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namedSheetViews/namedSheetView1.xml" ContentType="application/vnd.ms-excel.namedsheetview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https://educajcyl-my.sharepoint.com/personal/andres_gargon_educa_jcyl_es/Documents/00. MENTOR DIGITAL - CED/EQUIPO SUR 2022-23 ANDRES ENRIQUE/02. DOCUM ayuda/03. LÍNEAS DE ACTUACIÓN/3.5 CONTENIDOS Y CURRÍCULOS/"/>
    </mc:Choice>
  </mc:AlternateContent>
  <xr:revisionPtr revIDLastSave="3319" documentId="13_ncr:1_{8FB09ADC-9A06-4CC3-A032-93A3E5F633C7}" xr6:coauthVersionLast="47" xr6:coauthVersionMax="47" xr10:uidLastSave="{AE7BE376-0519-4189-8284-39A981FA7CBA}"/>
  <bookViews>
    <workbookView xWindow="-20610" yWindow="-120" windowWidth="20730" windowHeight="11040" firstSheet="10" activeTab="12" xr2:uid="{BF6FE669-ED7A-4396-9F42-B05867BE7A40}"/>
  </bookViews>
  <sheets>
    <sheet name="INSTRUCCIONES" sheetId="27" r:id="rId1"/>
    <sheet name="PERFIL DE SALIDA" sheetId="15" r:id="rId2"/>
    <sheet name="TODAS LAS ÁREAS" sheetId="29" r:id="rId3"/>
    <sheet name="CIENCIAS NATURALES" sheetId="1" r:id="rId4"/>
    <sheet name="CIENCIAS SOCIALES" sheetId="12" r:id="rId5"/>
    <sheet name="ED. PLÁSTICA Y VISUAL" sheetId="14" r:id="rId6"/>
    <sheet name="MÚSICA Y DANZA" sheetId="18" r:id="rId7"/>
    <sheet name="EDUCACIÓN FÍSICA" sheetId="19" r:id="rId8"/>
    <sheet name="LENGUA CASTELLANA Y LITERATURA" sheetId="20" r:id="rId9"/>
    <sheet name="LENGUA EXT. Inglés" sheetId="21" r:id="rId10"/>
    <sheet name="MATEMÁTICAS" sheetId="23" r:id="rId11"/>
    <sheet name="ED. VALORES CÍVICOS Y ÉTICOS" sheetId="24" r:id="rId12"/>
    <sheet name="2ªLENG. EXTRANJERA" sheetId="25" r:id="rId13"/>
    <sheet name="COMPETENCIAS ESPECÍFICAS" sheetId="26" r:id="rId14"/>
    <sheet name="AUTORES" sheetId="28" r:id="rId15"/>
    <sheet name="REFERENCIAS" sheetId="16" r:id="rId16"/>
    <sheet name="listas" sheetId="2" state="hidden" r:id="rId17"/>
  </sheets>
  <definedNames>
    <definedName name="_xlnm._FilterDatabase" localSheetId="12" hidden="1">'2ªLENG. EXTRANJERA'!$B$2:$G$54</definedName>
    <definedName name="_xlnm._FilterDatabase" localSheetId="14" hidden="1">AUTORES!$C$5:$C$7</definedName>
    <definedName name="_xlnm._FilterDatabase" localSheetId="3" hidden="1">'CIENCIAS NATURALES'!$B$2:$G$2</definedName>
    <definedName name="_xlnm._FilterDatabase" localSheetId="4" hidden="1">'CIENCIAS SOCIALES'!$B$2:$G$82</definedName>
    <definedName name="_xlnm._FilterDatabase" localSheetId="5" hidden="1">'ED. PLÁSTICA Y VISUAL'!$B$2:$G$67</definedName>
    <definedName name="_xlnm._FilterDatabase" localSheetId="11" hidden="1">'ED. VALORES CÍVICOS Y ÉTICOS'!$B$2:$G$48</definedName>
    <definedName name="_xlnm._FilterDatabase" localSheetId="7" hidden="1">'EDUCACIÓN FÍSICA'!$B$2:$G$49</definedName>
    <definedName name="_xlnm._FilterDatabase" localSheetId="8" hidden="1">'LENGUA CASTELLANA Y LITERATURA'!$B$2:$G$112</definedName>
    <definedName name="_xlnm._FilterDatabase" localSheetId="9" hidden="1">'LENGUA EXT. Inglés'!$B$2:$G$66</definedName>
    <definedName name="_xlnm._FilterDatabase" localSheetId="10" hidden="1">MATEMÁTICAS!$B$2:$G$44</definedName>
    <definedName name="_xlnm._FilterDatabase" localSheetId="6" hidden="1">'MÚSICA Y DANZA'!$B$2:$G$67</definedName>
    <definedName name="_xlnm._FilterDatabase" localSheetId="2" hidden="1">'TODAS LAS ÁREAS'!$B$2:$H$314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29" l="1"/>
  <c r="G4" i="29"/>
  <c r="B305" i="29"/>
  <c r="C305" i="29"/>
  <c r="D305" i="29"/>
  <c r="E305" i="29"/>
  <c r="F305" i="29"/>
  <c r="G305" i="29"/>
  <c r="H305" i="29"/>
  <c r="B306" i="29"/>
  <c r="C306" i="29"/>
  <c r="D306" i="29"/>
  <c r="E306" i="29"/>
  <c r="F306" i="29"/>
  <c r="G306" i="29"/>
  <c r="H306" i="29"/>
  <c r="B307" i="29"/>
  <c r="C307" i="29"/>
  <c r="D307" i="29"/>
  <c r="E307" i="29"/>
  <c r="F307" i="29"/>
  <c r="G307" i="29"/>
  <c r="H307" i="29"/>
  <c r="B308" i="29"/>
  <c r="C308" i="29"/>
  <c r="D308" i="29"/>
  <c r="E308" i="29"/>
  <c r="F308" i="29"/>
  <c r="G308" i="29"/>
  <c r="H308" i="29"/>
  <c r="B309" i="29"/>
  <c r="C309" i="29"/>
  <c r="D309" i="29"/>
  <c r="E309" i="29"/>
  <c r="F309" i="29"/>
  <c r="G309" i="29"/>
  <c r="H309" i="29"/>
  <c r="B310" i="29"/>
  <c r="C310" i="29"/>
  <c r="D310" i="29"/>
  <c r="E310" i="29"/>
  <c r="F310" i="29"/>
  <c r="G310" i="29"/>
  <c r="H310" i="29"/>
  <c r="B311" i="29"/>
  <c r="C311" i="29"/>
  <c r="D311" i="29"/>
  <c r="E311" i="29"/>
  <c r="F311" i="29"/>
  <c r="G311" i="29"/>
  <c r="H311" i="29"/>
  <c r="B312" i="29"/>
  <c r="C312" i="29"/>
  <c r="D312" i="29"/>
  <c r="E312" i="29"/>
  <c r="F312" i="29"/>
  <c r="G312" i="29"/>
  <c r="H312" i="29"/>
  <c r="B313" i="29"/>
  <c r="C313" i="29"/>
  <c r="D313" i="29"/>
  <c r="E313" i="29"/>
  <c r="F313" i="29"/>
  <c r="G313" i="29"/>
  <c r="H313" i="29"/>
  <c r="B314" i="29"/>
  <c r="C314" i="29"/>
  <c r="D314" i="29"/>
  <c r="E314" i="29"/>
  <c r="F314" i="29"/>
  <c r="G314" i="29"/>
  <c r="H314" i="29"/>
  <c r="B302" i="29"/>
  <c r="C302" i="29"/>
  <c r="D302" i="29"/>
  <c r="E302" i="29"/>
  <c r="F302" i="29"/>
  <c r="G302" i="29"/>
  <c r="H302" i="29"/>
  <c r="B303" i="29"/>
  <c r="C303" i="29"/>
  <c r="D303" i="29"/>
  <c r="E303" i="29"/>
  <c r="F303" i="29"/>
  <c r="G303" i="29"/>
  <c r="H303" i="29"/>
  <c r="B304" i="29"/>
  <c r="C304" i="29"/>
  <c r="D304" i="29"/>
  <c r="E304" i="29"/>
  <c r="F304" i="29"/>
  <c r="G304" i="29"/>
  <c r="H304" i="29"/>
  <c r="B260" i="29"/>
  <c r="C260" i="29"/>
  <c r="D260" i="29"/>
  <c r="E260" i="29"/>
  <c r="F260" i="29"/>
  <c r="G260" i="29"/>
  <c r="H260" i="29"/>
  <c r="B261" i="29"/>
  <c r="C261" i="29"/>
  <c r="D261" i="29"/>
  <c r="E261" i="29"/>
  <c r="F261" i="29"/>
  <c r="G261" i="29"/>
  <c r="H261" i="29"/>
  <c r="B262" i="29"/>
  <c r="C262" i="29"/>
  <c r="D262" i="29"/>
  <c r="E262" i="29"/>
  <c r="F262" i="29"/>
  <c r="G262" i="29"/>
  <c r="H262" i="29"/>
  <c r="B263" i="29"/>
  <c r="C263" i="29"/>
  <c r="D263" i="29"/>
  <c r="E263" i="29"/>
  <c r="F263" i="29"/>
  <c r="G263" i="29"/>
  <c r="H263" i="29"/>
  <c r="B264" i="29"/>
  <c r="C264" i="29"/>
  <c r="D264" i="29"/>
  <c r="E264" i="29"/>
  <c r="F264" i="29"/>
  <c r="G264" i="29"/>
  <c r="H264" i="29"/>
  <c r="B265" i="29"/>
  <c r="C265" i="29"/>
  <c r="D265" i="29"/>
  <c r="E265" i="29"/>
  <c r="F265" i="29"/>
  <c r="G265" i="29"/>
  <c r="H265" i="29"/>
  <c r="B266" i="29"/>
  <c r="C266" i="29"/>
  <c r="D266" i="29"/>
  <c r="E266" i="29"/>
  <c r="F266" i="29"/>
  <c r="G266" i="29"/>
  <c r="H266" i="29"/>
  <c r="B267" i="29"/>
  <c r="C267" i="29"/>
  <c r="D267" i="29"/>
  <c r="E267" i="29"/>
  <c r="F267" i="29"/>
  <c r="G267" i="29"/>
  <c r="H267" i="29"/>
  <c r="B268" i="29"/>
  <c r="C268" i="29"/>
  <c r="D268" i="29"/>
  <c r="E268" i="29"/>
  <c r="F268" i="29"/>
  <c r="G268" i="29"/>
  <c r="H268" i="29"/>
  <c r="B269" i="29"/>
  <c r="C269" i="29"/>
  <c r="D269" i="29"/>
  <c r="E269" i="29"/>
  <c r="F269" i="29"/>
  <c r="G269" i="29"/>
  <c r="H269" i="29"/>
  <c r="B270" i="29"/>
  <c r="C270" i="29"/>
  <c r="D270" i="29"/>
  <c r="E270" i="29"/>
  <c r="F270" i="29"/>
  <c r="G270" i="29"/>
  <c r="H270" i="29"/>
  <c r="B271" i="29"/>
  <c r="C271" i="29"/>
  <c r="D271" i="29"/>
  <c r="E271" i="29"/>
  <c r="F271" i="29"/>
  <c r="G271" i="29"/>
  <c r="H271" i="29"/>
  <c r="B272" i="29"/>
  <c r="C272" i="29"/>
  <c r="D272" i="29"/>
  <c r="E272" i="29"/>
  <c r="F272" i="29"/>
  <c r="G272" i="29"/>
  <c r="H272" i="29"/>
  <c r="B273" i="29"/>
  <c r="C273" i="29"/>
  <c r="D273" i="29"/>
  <c r="E273" i="29"/>
  <c r="F273" i="29"/>
  <c r="G273" i="29"/>
  <c r="H273" i="29"/>
  <c r="B274" i="29"/>
  <c r="C274" i="29"/>
  <c r="D274" i="29"/>
  <c r="E274" i="29"/>
  <c r="F274" i="29"/>
  <c r="G274" i="29"/>
  <c r="H274" i="29"/>
  <c r="B275" i="29"/>
  <c r="C275" i="29"/>
  <c r="D275" i="29"/>
  <c r="E275" i="29"/>
  <c r="F275" i="29"/>
  <c r="G275" i="29"/>
  <c r="H275" i="29"/>
  <c r="B276" i="29"/>
  <c r="C276" i="29"/>
  <c r="D276" i="29"/>
  <c r="E276" i="29"/>
  <c r="F276" i="29"/>
  <c r="G276" i="29"/>
  <c r="H276" i="29"/>
  <c r="B277" i="29"/>
  <c r="C277" i="29"/>
  <c r="D277" i="29"/>
  <c r="E277" i="29"/>
  <c r="F277" i="29"/>
  <c r="G277" i="29"/>
  <c r="H277" i="29"/>
  <c r="B278" i="29"/>
  <c r="C278" i="29"/>
  <c r="D278" i="29"/>
  <c r="E278" i="29"/>
  <c r="F278" i="29"/>
  <c r="G278" i="29"/>
  <c r="H278" i="29"/>
  <c r="B279" i="29"/>
  <c r="C279" i="29"/>
  <c r="D279" i="29"/>
  <c r="E279" i="29"/>
  <c r="F279" i="29"/>
  <c r="G279" i="29"/>
  <c r="H279" i="29"/>
  <c r="B280" i="29"/>
  <c r="C280" i="29"/>
  <c r="D280" i="29"/>
  <c r="E280" i="29"/>
  <c r="F280" i="29"/>
  <c r="G280" i="29"/>
  <c r="H280" i="29"/>
  <c r="B281" i="29"/>
  <c r="C281" i="29"/>
  <c r="D281" i="29"/>
  <c r="E281" i="29"/>
  <c r="F281" i="29"/>
  <c r="G281" i="29"/>
  <c r="H281" i="29"/>
  <c r="B282" i="29"/>
  <c r="C282" i="29"/>
  <c r="D282" i="29"/>
  <c r="E282" i="29"/>
  <c r="F282" i="29"/>
  <c r="G282" i="29"/>
  <c r="H282" i="29"/>
  <c r="B283" i="29"/>
  <c r="C283" i="29"/>
  <c r="D283" i="29"/>
  <c r="E283" i="29"/>
  <c r="F283" i="29"/>
  <c r="G283" i="29"/>
  <c r="H283" i="29"/>
  <c r="B284" i="29"/>
  <c r="C284" i="29"/>
  <c r="D284" i="29"/>
  <c r="E284" i="29"/>
  <c r="F284" i="29"/>
  <c r="G284" i="29"/>
  <c r="H284" i="29"/>
  <c r="B285" i="29"/>
  <c r="C285" i="29"/>
  <c r="D285" i="29"/>
  <c r="E285" i="29"/>
  <c r="F285" i="29"/>
  <c r="G285" i="29"/>
  <c r="H285" i="29"/>
  <c r="B286" i="29"/>
  <c r="C286" i="29"/>
  <c r="D286" i="29"/>
  <c r="E286" i="29"/>
  <c r="F286" i="29"/>
  <c r="G286" i="29"/>
  <c r="H286" i="29"/>
  <c r="B287" i="29"/>
  <c r="C287" i="29"/>
  <c r="D287" i="29"/>
  <c r="E287" i="29"/>
  <c r="F287" i="29"/>
  <c r="G287" i="29"/>
  <c r="H287" i="29"/>
  <c r="B288" i="29"/>
  <c r="C288" i="29"/>
  <c r="D288" i="29"/>
  <c r="E288" i="29"/>
  <c r="F288" i="29"/>
  <c r="G288" i="29"/>
  <c r="H288" i="29"/>
  <c r="B289" i="29"/>
  <c r="C289" i="29"/>
  <c r="D289" i="29"/>
  <c r="E289" i="29"/>
  <c r="F289" i="29"/>
  <c r="G289" i="29"/>
  <c r="H289" i="29"/>
  <c r="B290" i="29"/>
  <c r="C290" i="29"/>
  <c r="D290" i="29"/>
  <c r="E290" i="29"/>
  <c r="F290" i="29"/>
  <c r="G290" i="29"/>
  <c r="H290" i="29"/>
  <c r="B291" i="29"/>
  <c r="C291" i="29"/>
  <c r="D291" i="29"/>
  <c r="E291" i="29"/>
  <c r="F291" i="29"/>
  <c r="G291" i="29"/>
  <c r="H291" i="29"/>
  <c r="B292" i="29"/>
  <c r="C292" i="29"/>
  <c r="D292" i="29"/>
  <c r="E292" i="29"/>
  <c r="F292" i="29"/>
  <c r="G292" i="29"/>
  <c r="H292" i="29"/>
  <c r="B293" i="29"/>
  <c r="C293" i="29"/>
  <c r="D293" i="29"/>
  <c r="E293" i="29"/>
  <c r="F293" i="29"/>
  <c r="G293" i="29"/>
  <c r="H293" i="29"/>
  <c r="B294" i="29"/>
  <c r="C294" i="29"/>
  <c r="D294" i="29"/>
  <c r="E294" i="29"/>
  <c r="F294" i="29"/>
  <c r="G294" i="29"/>
  <c r="H294" i="29"/>
  <c r="B295" i="29"/>
  <c r="C295" i="29"/>
  <c r="D295" i="29"/>
  <c r="E295" i="29"/>
  <c r="F295" i="29"/>
  <c r="G295" i="29"/>
  <c r="H295" i="29"/>
  <c r="B296" i="29"/>
  <c r="C296" i="29"/>
  <c r="D296" i="29"/>
  <c r="E296" i="29"/>
  <c r="F296" i="29"/>
  <c r="G296" i="29"/>
  <c r="H296" i="29"/>
  <c r="B297" i="29"/>
  <c r="C297" i="29"/>
  <c r="D297" i="29"/>
  <c r="E297" i="29"/>
  <c r="F297" i="29"/>
  <c r="G297" i="29"/>
  <c r="H297" i="29"/>
  <c r="B298" i="29"/>
  <c r="C298" i="29"/>
  <c r="D298" i="29"/>
  <c r="E298" i="29"/>
  <c r="F298" i="29"/>
  <c r="G298" i="29"/>
  <c r="H298" i="29"/>
  <c r="B299" i="29"/>
  <c r="C299" i="29"/>
  <c r="D299" i="29"/>
  <c r="E299" i="29"/>
  <c r="F299" i="29"/>
  <c r="G299" i="29"/>
  <c r="H299" i="29"/>
  <c r="B300" i="29"/>
  <c r="C300" i="29"/>
  <c r="D300" i="29"/>
  <c r="E300" i="29"/>
  <c r="F300" i="29"/>
  <c r="G300" i="29"/>
  <c r="H300" i="29"/>
  <c r="B301" i="29"/>
  <c r="C301" i="29"/>
  <c r="D301" i="29"/>
  <c r="E301" i="29"/>
  <c r="F301" i="29"/>
  <c r="G301" i="29"/>
  <c r="H301" i="29"/>
  <c r="B235" i="29"/>
  <c r="C235" i="29"/>
  <c r="D235" i="29"/>
  <c r="E235" i="29"/>
  <c r="F235" i="29"/>
  <c r="G235" i="29"/>
  <c r="H235" i="29"/>
  <c r="B236" i="29"/>
  <c r="C236" i="29"/>
  <c r="D236" i="29"/>
  <c r="E236" i="29"/>
  <c r="F236" i="29"/>
  <c r="G236" i="29"/>
  <c r="H236" i="29"/>
  <c r="B237" i="29"/>
  <c r="C237" i="29"/>
  <c r="D237" i="29"/>
  <c r="E237" i="29"/>
  <c r="F237" i="29"/>
  <c r="G237" i="29"/>
  <c r="H237" i="29"/>
  <c r="B238" i="29"/>
  <c r="C238" i="29"/>
  <c r="D238" i="29"/>
  <c r="E238" i="29"/>
  <c r="F238" i="29"/>
  <c r="G238" i="29"/>
  <c r="H238" i="29"/>
  <c r="B239" i="29"/>
  <c r="C239" i="29"/>
  <c r="D239" i="29"/>
  <c r="E239" i="29"/>
  <c r="F239" i="29"/>
  <c r="G239" i="29"/>
  <c r="H239" i="29"/>
  <c r="B240" i="29"/>
  <c r="C240" i="29"/>
  <c r="D240" i="29"/>
  <c r="E240" i="29"/>
  <c r="F240" i="29"/>
  <c r="G240" i="29"/>
  <c r="H240" i="29"/>
  <c r="B241" i="29"/>
  <c r="C241" i="29"/>
  <c r="D241" i="29"/>
  <c r="E241" i="29"/>
  <c r="F241" i="29"/>
  <c r="G241" i="29"/>
  <c r="H241" i="29"/>
  <c r="B242" i="29"/>
  <c r="C242" i="29"/>
  <c r="D242" i="29"/>
  <c r="E242" i="29"/>
  <c r="F242" i="29"/>
  <c r="G242" i="29"/>
  <c r="H242" i="29"/>
  <c r="B243" i="29"/>
  <c r="C243" i="29"/>
  <c r="D243" i="29"/>
  <c r="E243" i="29"/>
  <c r="F243" i="29"/>
  <c r="G243" i="29"/>
  <c r="H243" i="29"/>
  <c r="B244" i="29"/>
  <c r="C244" i="29"/>
  <c r="D244" i="29"/>
  <c r="E244" i="29"/>
  <c r="F244" i="29"/>
  <c r="G244" i="29"/>
  <c r="H244" i="29"/>
  <c r="B245" i="29"/>
  <c r="C245" i="29"/>
  <c r="D245" i="29"/>
  <c r="E245" i="29"/>
  <c r="F245" i="29"/>
  <c r="G245" i="29"/>
  <c r="H245" i="29"/>
  <c r="B246" i="29"/>
  <c r="C246" i="29"/>
  <c r="D246" i="29"/>
  <c r="E246" i="29"/>
  <c r="F246" i="29"/>
  <c r="G246" i="29"/>
  <c r="H246" i="29"/>
  <c r="B247" i="29"/>
  <c r="C247" i="29"/>
  <c r="D247" i="29"/>
  <c r="E247" i="29"/>
  <c r="F247" i="29"/>
  <c r="G247" i="29"/>
  <c r="H247" i="29"/>
  <c r="B248" i="29"/>
  <c r="C248" i="29"/>
  <c r="D248" i="29"/>
  <c r="E248" i="29"/>
  <c r="F248" i="29"/>
  <c r="G248" i="29"/>
  <c r="H248" i="29"/>
  <c r="B249" i="29"/>
  <c r="C249" i="29"/>
  <c r="D249" i="29"/>
  <c r="E249" i="29"/>
  <c r="F249" i="29"/>
  <c r="G249" i="29"/>
  <c r="H249" i="29"/>
  <c r="B250" i="29"/>
  <c r="C250" i="29"/>
  <c r="D250" i="29"/>
  <c r="E250" i="29"/>
  <c r="F250" i="29"/>
  <c r="G250" i="29"/>
  <c r="H250" i="29"/>
  <c r="B251" i="29"/>
  <c r="C251" i="29"/>
  <c r="D251" i="29"/>
  <c r="E251" i="29"/>
  <c r="F251" i="29"/>
  <c r="G251" i="29"/>
  <c r="H251" i="29"/>
  <c r="B252" i="29"/>
  <c r="C252" i="29"/>
  <c r="D252" i="29"/>
  <c r="E252" i="29"/>
  <c r="F252" i="29"/>
  <c r="G252" i="29"/>
  <c r="H252" i="29"/>
  <c r="B253" i="29"/>
  <c r="C253" i="29"/>
  <c r="D253" i="29"/>
  <c r="E253" i="29"/>
  <c r="F253" i="29"/>
  <c r="G253" i="29"/>
  <c r="H253" i="29"/>
  <c r="B254" i="29"/>
  <c r="C254" i="29"/>
  <c r="D254" i="29"/>
  <c r="E254" i="29"/>
  <c r="F254" i="29"/>
  <c r="G254" i="29"/>
  <c r="H254" i="29"/>
  <c r="B255" i="29"/>
  <c r="C255" i="29"/>
  <c r="D255" i="29"/>
  <c r="E255" i="29"/>
  <c r="F255" i="29"/>
  <c r="G255" i="29"/>
  <c r="H255" i="29"/>
  <c r="B256" i="29"/>
  <c r="C256" i="29"/>
  <c r="D256" i="29"/>
  <c r="E256" i="29"/>
  <c r="F256" i="29"/>
  <c r="G256" i="29"/>
  <c r="H256" i="29"/>
  <c r="B257" i="29"/>
  <c r="C257" i="29"/>
  <c r="D257" i="29"/>
  <c r="E257" i="29"/>
  <c r="F257" i="29"/>
  <c r="G257" i="29"/>
  <c r="H257" i="29"/>
  <c r="B258" i="29"/>
  <c r="C258" i="29"/>
  <c r="D258" i="29"/>
  <c r="E258" i="29"/>
  <c r="F258" i="29"/>
  <c r="G258" i="29"/>
  <c r="H258" i="29"/>
  <c r="B259" i="29"/>
  <c r="C259" i="29"/>
  <c r="D259" i="29"/>
  <c r="E259" i="29"/>
  <c r="F259" i="29"/>
  <c r="G259" i="29"/>
  <c r="H259" i="29"/>
  <c r="B164" i="29"/>
  <c r="C164" i="29"/>
  <c r="D164" i="29"/>
  <c r="E164" i="29"/>
  <c r="F164" i="29"/>
  <c r="G164" i="29"/>
  <c r="H164" i="29"/>
  <c r="B165" i="29"/>
  <c r="C165" i="29"/>
  <c r="D165" i="29"/>
  <c r="E165" i="29"/>
  <c r="F165" i="29"/>
  <c r="G165" i="29"/>
  <c r="H165" i="29"/>
  <c r="B166" i="29"/>
  <c r="C166" i="29"/>
  <c r="D166" i="29"/>
  <c r="E166" i="29"/>
  <c r="F166" i="29"/>
  <c r="G166" i="29"/>
  <c r="H166" i="29"/>
  <c r="B167" i="29"/>
  <c r="C167" i="29"/>
  <c r="D167" i="29"/>
  <c r="E167" i="29"/>
  <c r="F167" i="29"/>
  <c r="G167" i="29"/>
  <c r="H167" i="29"/>
  <c r="B168" i="29"/>
  <c r="C168" i="29"/>
  <c r="D168" i="29"/>
  <c r="E168" i="29"/>
  <c r="F168" i="29"/>
  <c r="G168" i="29"/>
  <c r="H168" i="29"/>
  <c r="B169" i="29"/>
  <c r="C169" i="29"/>
  <c r="D169" i="29"/>
  <c r="E169" i="29"/>
  <c r="F169" i="29"/>
  <c r="G169" i="29"/>
  <c r="H169" i="29"/>
  <c r="B170" i="29"/>
  <c r="C170" i="29"/>
  <c r="D170" i="29"/>
  <c r="E170" i="29"/>
  <c r="F170" i="29"/>
  <c r="G170" i="29"/>
  <c r="H170" i="29"/>
  <c r="B171" i="29"/>
  <c r="C171" i="29"/>
  <c r="D171" i="29"/>
  <c r="E171" i="29"/>
  <c r="F171" i="29"/>
  <c r="G171" i="29"/>
  <c r="H171" i="29"/>
  <c r="B172" i="29"/>
  <c r="C172" i="29"/>
  <c r="D172" i="29"/>
  <c r="E172" i="29"/>
  <c r="F172" i="29"/>
  <c r="G172" i="29"/>
  <c r="H172" i="29"/>
  <c r="B173" i="29"/>
  <c r="C173" i="29"/>
  <c r="D173" i="29"/>
  <c r="E173" i="29"/>
  <c r="F173" i="29"/>
  <c r="G173" i="29"/>
  <c r="H173" i="29"/>
  <c r="B174" i="29"/>
  <c r="C174" i="29"/>
  <c r="D174" i="29"/>
  <c r="E174" i="29"/>
  <c r="F174" i="29"/>
  <c r="G174" i="29"/>
  <c r="H174" i="29"/>
  <c r="B175" i="29"/>
  <c r="C175" i="29"/>
  <c r="D175" i="29"/>
  <c r="E175" i="29"/>
  <c r="F175" i="29"/>
  <c r="G175" i="29"/>
  <c r="H175" i="29"/>
  <c r="B176" i="29"/>
  <c r="C176" i="29"/>
  <c r="D176" i="29"/>
  <c r="E176" i="29"/>
  <c r="F176" i="29"/>
  <c r="G176" i="29"/>
  <c r="H176" i="29"/>
  <c r="B177" i="29"/>
  <c r="C177" i="29"/>
  <c r="D177" i="29"/>
  <c r="E177" i="29"/>
  <c r="F177" i="29"/>
  <c r="G177" i="29"/>
  <c r="H177" i="29"/>
  <c r="B178" i="29"/>
  <c r="C178" i="29"/>
  <c r="D178" i="29"/>
  <c r="E178" i="29"/>
  <c r="F178" i="29"/>
  <c r="G178" i="29"/>
  <c r="H178" i="29"/>
  <c r="B179" i="29"/>
  <c r="C179" i="29"/>
  <c r="D179" i="29"/>
  <c r="E179" i="29"/>
  <c r="F179" i="29"/>
  <c r="G179" i="29"/>
  <c r="H179" i="29"/>
  <c r="B180" i="29"/>
  <c r="C180" i="29"/>
  <c r="D180" i="29"/>
  <c r="E180" i="29"/>
  <c r="F180" i="29"/>
  <c r="G180" i="29"/>
  <c r="H180" i="29"/>
  <c r="B181" i="29"/>
  <c r="C181" i="29"/>
  <c r="D181" i="29"/>
  <c r="E181" i="29"/>
  <c r="F181" i="29"/>
  <c r="G181" i="29"/>
  <c r="H181" i="29"/>
  <c r="B182" i="29"/>
  <c r="C182" i="29"/>
  <c r="D182" i="29"/>
  <c r="E182" i="29"/>
  <c r="F182" i="29"/>
  <c r="G182" i="29"/>
  <c r="H182" i="29"/>
  <c r="B183" i="29"/>
  <c r="C183" i="29"/>
  <c r="D183" i="29"/>
  <c r="E183" i="29"/>
  <c r="F183" i="29"/>
  <c r="G183" i="29"/>
  <c r="H183" i="29"/>
  <c r="B184" i="29"/>
  <c r="C184" i="29"/>
  <c r="D184" i="29"/>
  <c r="E184" i="29"/>
  <c r="F184" i="29"/>
  <c r="G184" i="29"/>
  <c r="H184" i="29"/>
  <c r="B185" i="29"/>
  <c r="C185" i="29"/>
  <c r="D185" i="29"/>
  <c r="E185" i="29"/>
  <c r="F185" i="29"/>
  <c r="G185" i="29"/>
  <c r="H185" i="29"/>
  <c r="B186" i="29"/>
  <c r="C186" i="29"/>
  <c r="D186" i="29"/>
  <c r="E186" i="29"/>
  <c r="F186" i="29"/>
  <c r="G186" i="29"/>
  <c r="H186" i="29"/>
  <c r="B187" i="29"/>
  <c r="C187" i="29"/>
  <c r="D187" i="29"/>
  <c r="E187" i="29"/>
  <c r="F187" i="29"/>
  <c r="G187" i="29"/>
  <c r="H187" i="29"/>
  <c r="B188" i="29"/>
  <c r="C188" i="29"/>
  <c r="D188" i="29"/>
  <c r="E188" i="29"/>
  <c r="F188" i="29"/>
  <c r="G188" i="29"/>
  <c r="H188" i="29"/>
  <c r="B189" i="29"/>
  <c r="C189" i="29"/>
  <c r="D189" i="29"/>
  <c r="E189" i="29"/>
  <c r="F189" i="29"/>
  <c r="G189" i="29"/>
  <c r="H189" i="29"/>
  <c r="B190" i="29"/>
  <c r="C190" i="29"/>
  <c r="D190" i="29"/>
  <c r="E190" i="29"/>
  <c r="F190" i="29"/>
  <c r="G190" i="29"/>
  <c r="H190" i="29"/>
  <c r="B191" i="29"/>
  <c r="C191" i="29"/>
  <c r="D191" i="29"/>
  <c r="E191" i="29"/>
  <c r="F191" i="29"/>
  <c r="G191" i="29"/>
  <c r="H191" i="29"/>
  <c r="B192" i="29"/>
  <c r="C192" i="29"/>
  <c r="D192" i="29"/>
  <c r="E192" i="29"/>
  <c r="F192" i="29"/>
  <c r="G192" i="29"/>
  <c r="H192" i="29"/>
  <c r="B193" i="29"/>
  <c r="C193" i="29"/>
  <c r="D193" i="29"/>
  <c r="E193" i="29"/>
  <c r="F193" i="29"/>
  <c r="G193" i="29"/>
  <c r="H193" i="29"/>
  <c r="B194" i="29"/>
  <c r="C194" i="29"/>
  <c r="D194" i="29"/>
  <c r="E194" i="29"/>
  <c r="F194" i="29"/>
  <c r="G194" i="29"/>
  <c r="H194" i="29"/>
  <c r="B195" i="29"/>
  <c r="C195" i="29"/>
  <c r="D195" i="29"/>
  <c r="E195" i="29"/>
  <c r="F195" i="29"/>
  <c r="G195" i="29"/>
  <c r="H195" i="29"/>
  <c r="B196" i="29"/>
  <c r="C196" i="29"/>
  <c r="D196" i="29"/>
  <c r="E196" i="29"/>
  <c r="F196" i="29"/>
  <c r="G196" i="29"/>
  <c r="H196" i="29"/>
  <c r="B197" i="29"/>
  <c r="C197" i="29"/>
  <c r="D197" i="29"/>
  <c r="E197" i="29"/>
  <c r="F197" i="29"/>
  <c r="G197" i="29"/>
  <c r="H197" i="29"/>
  <c r="B198" i="29"/>
  <c r="C198" i="29"/>
  <c r="D198" i="29"/>
  <c r="E198" i="29"/>
  <c r="F198" i="29"/>
  <c r="G198" i="29"/>
  <c r="H198" i="29"/>
  <c r="B199" i="29"/>
  <c r="C199" i="29"/>
  <c r="D199" i="29"/>
  <c r="E199" i="29"/>
  <c r="F199" i="29"/>
  <c r="G199" i="29"/>
  <c r="H199" i="29"/>
  <c r="B200" i="29"/>
  <c r="C200" i="29"/>
  <c r="D200" i="29"/>
  <c r="E200" i="29"/>
  <c r="F200" i="29"/>
  <c r="G200" i="29"/>
  <c r="H200" i="29"/>
  <c r="B201" i="29"/>
  <c r="C201" i="29"/>
  <c r="D201" i="29"/>
  <c r="E201" i="29"/>
  <c r="F201" i="29"/>
  <c r="G201" i="29"/>
  <c r="H201" i="29"/>
  <c r="B202" i="29"/>
  <c r="C202" i="29"/>
  <c r="D202" i="29"/>
  <c r="E202" i="29"/>
  <c r="F202" i="29"/>
  <c r="G202" i="29"/>
  <c r="H202" i="29"/>
  <c r="B203" i="29"/>
  <c r="C203" i="29"/>
  <c r="D203" i="29"/>
  <c r="E203" i="29"/>
  <c r="F203" i="29"/>
  <c r="G203" i="29"/>
  <c r="H203" i="29"/>
  <c r="B204" i="29"/>
  <c r="C204" i="29"/>
  <c r="D204" i="29"/>
  <c r="E204" i="29"/>
  <c r="F204" i="29"/>
  <c r="G204" i="29"/>
  <c r="H204" i="29"/>
  <c r="B205" i="29"/>
  <c r="C205" i="29"/>
  <c r="D205" i="29"/>
  <c r="E205" i="29"/>
  <c r="F205" i="29"/>
  <c r="G205" i="29"/>
  <c r="H205" i="29"/>
  <c r="B206" i="29"/>
  <c r="C206" i="29"/>
  <c r="D206" i="29"/>
  <c r="E206" i="29"/>
  <c r="F206" i="29"/>
  <c r="G206" i="29"/>
  <c r="H206" i="29"/>
  <c r="B207" i="29"/>
  <c r="C207" i="29"/>
  <c r="D207" i="29"/>
  <c r="E207" i="29"/>
  <c r="F207" i="29"/>
  <c r="G207" i="29"/>
  <c r="H207" i="29"/>
  <c r="B208" i="29"/>
  <c r="C208" i="29"/>
  <c r="D208" i="29"/>
  <c r="E208" i="29"/>
  <c r="F208" i="29"/>
  <c r="G208" i="29"/>
  <c r="H208" i="29"/>
  <c r="B209" i="29"/>
  <c r="C209" i="29"/>
  <c r="D209" i="29"/>
  <c r="E209" i="29"/>
  <c r="F209" i="29"/>
  <c r="G209" i="29"/>
  <c r="H209" i="29"/>
  <c r="B210" i="29"/>
  <c r="C210" i="29"/>
  <c r="D210" i="29"/>
  <c r="E210" i="29"/>
  <c r="F210" i="29"/>
  <c r="G210" i="29"/>
  <c r="H210" i="29"/>
  <c r="B211" i="29"/>
  <c r="C211" i="29"/>
  <c r="D211" i="29"/>
  <c r="E211" i="29"/>
  <c r="F211" i="29"/>
  <c r="G211" i="29"/>
  <c r="H211" i="29"/>
  <c r="B212" i="29"/>
  <c r="C212" i="29"/>
  <c r="D212" i="29"/>
  <c r="E212" i="29"/>
  <c r="F212" i="29"/>
  <c r="G212" i="29"/>
  <c r="H212" i="29"/>
  <c r="B213" i="29"/>
  <c r="C213" i="29"/>
  <c r="D213" i="29"/>
  <c r="E213" i="29"/>
  <c r="F213" i="29"/>
  <c r="G213" i="29"/>
  <c r="H213" i="29"/>
  <c r="B214" i="29"/>
  <c r="C214" i="29"/>
  <c r="D214" i="29"/>
  <c r="E214" i="29"/>
  <c r="F214" i="29"/>
  <c r="G214" i="29"/>
  <c r="H214" i="29"/>
  <c r="B215" i="29"/>
  <c r="C215" i="29"/>
  <c r="D215" i="29"/>
  <c r="E215" i="29"/>
  <c r="F215" i="29"/>
  <c r="G215" i="29"/>
  <c r="H215" i="29"/>
  <c r="B216" i="29"/>
  <c r="C216" i="29"/>
  <c r="D216" i="29"/>
  <c r="E216" i="29"/>
  <c r="F216" i="29"/>
  <c r="G216" i="29"/>
  <c r="H216" i="29"/>
  <c r="B217" i="29"/>
  <c r="C217" i="29"/>
  <c r="D217" i="29"/>
  <c r="E217" i="29"/>
  <c r="F217" i="29"/>
  <c r="G217" i="29"/>
  <c r="H217" i="29"/>
  <c r="B218" i="29"/>
  <c r="C218" i="29"/>
  <c r="D218" i="29"/>
  <c r="E218" i="29"/>
  <c r="F218" i="29"/>
  <c r="G218" i="29"/>
  <c r="H218" i="29"/>
  <c r="B219" i="29"/>
  <c r="C219" i="29"/>
  <c r="D219" i="29"/>
  <c r="E219" i="29"/>
  <c r="F219" i="29"/>
  <c r="G219" i="29"/>
  <c r="H219" i="29"/>
  <c r="B220" i="29"/>
  <c r="C220" i="29"/>
  <c r="D220" i="29"/>
  <c r="E220" i="29"/>
  <c r="F220" i="29"/>
  <c r="G220" i="29"/>
  <c r="H220" i="29"/>
  <c r="B221" i="29"/>
  <c r="C221" i="29"/>
  <c r="D221" i="29"/>
  <c r="E221" i="29"/>
  <c r="F221" i="29"/>
  <c r="G221" i="29"/>
  <c r="H221" i="29"/>
  <c r="B222" i="29"/>
  <c r="C222" i="29"/>
  <c r="D222" i="29"/>
  <c r="E222" i="29"/>
  <c r="F222" i="29"/>
  <c r="G222" i="29"/>
  <c r="H222" i="29"/>
  <c r="B223" i="29"/>
  <c r="C223" i="29"/>
  <c r="D223" i="29"/>
  <c r="E223" i="29"/>
  <c r="F223" i="29"/>
  <c r="G223" i="29"/>
  <c r="H223" i="29"/>
  <c r="B224" i="29"/>
  <c r="C224" i="29"/>
  <c r="D224" i="29"/>
  <c r="E224" i="29"/>
  <c r="F224" i="29"/>
  <c r="G224" i="29"/>
  <c r="H224" i="29"/>
  <c r="B225" i="29"/>
  <c r="C225" i="29"/>
  <c r="D225" i="29"/>
  <c r="E225" i="29"/>
  <c r="F225" i="29"/>
  <c r="G225" i="29"/>
  <c r="H225" i="29"/>
  <c r="B226" i="29"/>
  <c r="C226" i="29"/>
  <c r="D226" i="29"/>
  <c r="E226" i="29"/>
  <c r="F226" i="29"/>
  <c r="G226" i="29"/>
  <c r="H226" i="29"/>
  <c r="B227" i="29"/>
  <c r="C227" i="29"/>
  <c r="D227" i="29"/>
  <c r="E227" i="29"/>
  <c r="F227" i="29"/>
  <c r="G227" i="29"/>
  <c r="H227" i="29"/>
  <c r="B228" i="29"/>
  <c r="C228" i="29"/>
  <c r="D228" i="29"/>
  <c r="E228" i="29"/>
  <c r="F228" i="29"/>
  <c r="G228" i="29"/>
  <c r="H228" i="29"/>
  <c r="B229" i="29"/>
  <c r="C229" i="29"/>
  <c r="D229" i="29"/>
  <c r="E229" i="29"/>
  <c r="F229" i="29"/>
  <c r="G229" i="29"/>
  <c r="H229" i="29"/>
  <c r="B230" i="29"/>
  <c r="C230" i="29"/>
  <c r="D230" i="29"/>
  <c r="E230" i="29"/>
  <c r="F230" i="29"/>
  <c r="G230" i="29"/>
  <c r="H230" i="29"/>
  <c r="B231" i="29"/>
  <c r="C231" i="29"/>
  <c r="D231" i="29"/>
  <c r="E231" i="29"/>
  <c r="F231" i="29"/>
  <c r="G231" i="29"/>
  <c r="H231" i="29"/>
  <c r="B232" i="29"/>
  <c r="C232" i="29"/>
  <c r="D232" i="29"/>
  <c r="E232" i="29"/>
  <c r="F232" i="29"/>
  <c r="G232" i="29"/>
  <c r="H232" i="29"/>
  <c r="B233" i="29"/>
  <c r="C233" i="29"/>
  <c r="D233" i="29"/>
  <c r="E233" i="29"/>
  <c r="F233" i="29"/>
  <c r="G233" i="29"/>
  <c r="H233" i="29"/>
  <c r="B234" i="29"/>
  <c r="C234" i="29"/>
  <c r="D234" i="29"/>
  <c r="E234" i="29"/>
  <c r="F234" i="29"/>
  <c r="G234" i="29"/>
  <c r="H234" i="29"/>
  <c r="B156" i="29"/>
  <c r="C156" i="29"/>
  <c r="D156" i="29"/>
  <c r="E156" i="29"/>
  <c r="F156" i="29"/>
  <c r="G156" i="29"/>
  <c r="H156" i="29"/>
  <c r="B157" i="29"/>
  <c r="C157" i="29"/>
  <c r="D157" i="29"/>
  <c r="E157" i="29"/>
  <c r="F157" i="29"/>
  <c r="G157" i="29"/>
  <c r="H157" i="29"/>
  <c r="B158" i="29"/>
  <c r="C158" i="29"/>
  <c r="D158" i="29"/>
  <c r="E158" i="29"/>
  <c r="F158" i="29"/>
  <c r="G158" i="29"/>
  <c r="H158" i="29"/>
  <c r="B159" i="29"/>
  <c r="C159" i="29"/>
  <c r="D159" i="29"/>
  <c r="E159" i="29"/>
  <c r="F159" i="29"/>
  <c r="G159" i="29"/>
  <c r="H159" i="29"/>
  <c r="B160" i="29"/>
  <c r="C160" i="29"/>
  <c r="D160" i="29"/>
  <c r="E160" i="29"/>
  <c r="F160" i="29"/>
  <c r="G160" i="29"/>
  <c r="H160" i="29"/>
  <c r="B161" i="29"/>
  <c r="C161" i="29"/>
  <c r="D161" i="29"/>
  <c r="E161" i="29"/>
  <c r="F161" i="29"/>
  <c r="G161" i="29"/>
  <c r="H161" i="29"/>
  <c r="B162" i="29"/>
  <c r="C162" i="29"/>
  <c r="D162" i="29"/>
  <c r="E162" i="29"/>
  <c r="F162" i="29"/>
  <c r="G162" i="29"/>
  <c r="H162" i="29"/>
  <c r="B163" i="29"/>
  <c r="C163" i="29"/>
  <c r="D163" i="29"/>
  <c r="E163" i="29"/>
  <c r="F163" i="29"/>
  <c r="G163" i="29"/>
  <c r="H163" i="29"/>
  <c r="B130" i="29"/>
  <c r="C130" i="29"/>
  <c r="D130" i="29"/>
  <c r="E130" i="29"/>
  <c r="F130" i="29"/>
  <c r="G130" i="29"/>
  <c r="H130" i="29"/>
  <c r="B131" i="29"/>
  <c r="C131" i="29"/>
  <c r="D131" i="29"/>
  <c r="E131" i="29"/>
  <c r="F131" i="29"/>
  <c r="G131" i="29"/>
  <c r="H131" i="29"/>
  <c r="B132" i="29"/>
  <c r="C132" i="29"/>
  <c r="D132" i="29"/>
  <c r="E132" i="29"/>
  <c r="F132" i="29"/>
  <c r="G132" i="29"/>
  <c r="H132" i="29"/>
  <c r="B133" i="29"/>
  <c r="C133" i="29"/>
  <c r="D133" i="29"/>
  <c r="E133" i="29"/>
  <c r="F133" i="29"/>
  <c r="G133" i="29"/>
  <c r="H133" i="29"/>
  <c r="B134" i="29"/>
  <c r="C134" i="29"/>
  <c r="D134" i="29"/>
  <c r="E134" i="29"/>
  <c r="F134" i="29"/>
  <c r="G134" i="29"/>
  <c r="H134" i="29"/>
  <c r="B135" i="29"/>
  <c r="C135" i="29"/>
  <c r="D135" i="29"/>
  <c r="E135" i="29"/>
  <c r="F135" i="29"/>
  <c r="G135" i="29"/>
  <c r="H135" i="29"/>
  <c r="B136" i="29"/>
  <c r="C136" i="29"/>
  <c r="D136" i="29"/>
  <c r="E136" i="29"/>
  <c r="F136" i="29"/>
  <c r="G136" i="29"/>
  <c r="H136" i="29"/>
  <c r="B137" i="29"/>
  <c r="C137" i="29"/>
  <c r="D137" i="29"/>
  <c r="E137" i="29"/>
  <c r="F137" i="29"/>
  <c r="G137" i="29"/>
  <c r="H137" i="29"/>
  <c r="B138" i="29"/>
  <c r="C138" i="29"/>
  <c r="D138" i="29"/>
  <c r="E138" i="29"/>
  <c r="F138" i="29"/>
  <c r="G138" i="29"/>
  <c r="H138" i="29"/>
  <c r="B139" i="29"/>
  <c r="C139" i="29"/>
  <c r="D139" i="29"/>
  <c r="E139" i="29"/>
  <c r="F139" i="29"/>
  <c r="G139" i="29"/>
  <c r="H139" i="29"/>
  <c r="B140" i="29"/>
  <c r="C140" i="29"/>
  <c r="D140" i="29"/>
  <c r="E140" i="29"/>
  <c r="F140" i="29"/>
  <c r="G140" i="29"/>
  <c r="H140" i="29"/>
  <c r="B141" i="29"/>
  <c r="C141" i="29"/>
  <c r="D141" i="29"/>
  <c r="E141" i="29"/>
  <c r="F141" i="29"/>
  <c r="G141" i="29"/>
  <c r="H141" i="29"/>
  <c r="B142" i="29"/>
  <c r="C142" i="29"/>
  <c r="D142" i="29"/>
  <c r="E142" i="29"/>
  <c r="F142" i="29"/>
  <c r="G142" i="29"/>
  <c r="H142" i="29"/>
  <c r="B143" i="29"/>
  <c r="C143" i="29"/>
  <c r="D143" i="29"/>
  <c r="E143" i="29"/>
  <c r="F143" i="29"/>
  <c r="G143" i="29"/>
  <c r="H143" i="29"/>
  <c r="B144" i="29"/>
  <c r="C144" i="29"/>
  <c r="D144" i="29"/>
  <c r="E144" i="29"/>
  <c r="F144" i="29"/>
  <c r="G144" i="29"/>
  <c r="H144" i="29"/>
  <c r="B145" i="29"/>
  <c r="C145" i="29"/>
  <c r="D145" i="29"/>
  <c r="E145" i="29"/>
  <c r="F145" i="29"/>
  <c r="G145" i="29"/>
  <c r="H145" i="29"/>
  <c r="B146" i="29"/>
  <c r="C146" i="29"/>
  <c r="D146" i="29"/>
  <c r="E146" i="29"/>
  <c r="F146" i="29"/>
  <c r="G146" i="29"/>
  <c r="H146" i="29"/>
  <c r="B147" i="29"/>
  <c r="C147" i="29"/>
  <c r="D147" i="29"/>
  <c r="E147" i="29"/>
  <c r="F147" i="29"/>
  <c r="G147" i="29"/>
  <c r="H147" i="29"/>
  <c r="B148" i="29"/>
  <c r="C148" i="29"/>
  <c r="D148" i="29"/>
  <c r="E148" i="29"/>
  <c r="F148" i="29"/>
  <c r="G148" i="29"/>
  <c r="H148" i="29"/>
  <c r="B149" i="29"/>
  <c r="C149" i="29"/>
  <c r="D149" i="29"/>
  <c r="E149" i="29"/>
  <c r="F149" i="29"/>
  <c r="G149" i="29"/>
  <c r="H149" i="29"/>
  <c r="B150" i="29"/>
  <c r="C150" i="29"/>
  <c r="D150" i="29"/>
  <c r="E150" i="29"/>
  <c r="F150" i="29"/>
  <c r="G150" i="29"/>
  <c r="H150" i="29"/>
  <c r="B151" i="29"/>
  <c r="C151" i="29"/>
  <c r="D151" i="29"/>
  <c r="E151" i="29"/>
  <c r="F151" i="29"/>
  <c r="G151" i="29"/>
  <c r="H151" i="29"/>
  <c r="B152" i="29"/>
  <c r="C152" i="29"/>
  <c r="D152" i="29"/>
  <c r="E152" i="29"/>
  <c r="F152" i="29"/>
  <c r="G152" i="29"/>
  <c r="H152" i="29"/>
  <c r="B153" i="29"/>
  <c r="C153" i="29"/>
  <c r="D153" i="29"/>
  <c r="E153" i="29"/>
  <c r="F153" i="29"/>
  <c r="G153" i="29"/>
  <c r="H153" i="29"/>
  <c r="B154" i="29"/>
  <c r="C154" i="29"/>
  <c r="D154" i="29"/>
  <c r="E154" i="29"/>
  <c r="F154" i="29"/>
  <c r="G154" i="29"/>
  <c r="H154" i="29"/>
  <c r="B155" i="29"/>
  <c r="C155" i="29"/>
  <c r="D155" i="29"/>
  <c r="E155" i="29"/>
  <c r="F155" i="29"/>
  <c r="G155" i="29"/>
  <c r="H155" i="29"/>
  <c r="B104" i="29"/>
  <c r="C104" i="29"/>
  <c r="D104" i="29"/>
  <c r="E104" i="29"/>
  <c r="F104" i="29"/>
  <c r="G104" i="29"/>
  <c r="H104" i="29"/>
  <c r="B105" i="29"/>
  <c r="C105" i="29"/>
  <c r="D105" i="29"/>
  <c r="E105" i="29"/>
  <c r="F105" i="29"/>
  <c r="G105" i="29"/>
  <c r="H105" i="29"/>
  <c r="B106" i="29"/>
  <c r="C106" i="29"/>
  <c r="D106" i="29"/>
  <c r="E106" i="29"/>
  <c r="F106" i="29"/>
  <c r="G106" i="29"/>
  <c r="H106" i="29"/>
  <c r="B107" i="29"/>
  <c r="C107" i="29"/>
  <c r="D107" i="29"/>
  <c r="E107" i="29"/>
  <c r="F107" i="29"/>
  <c r="G107" i="29"/>
  <c r="H107" i="29"/>
  <c r="B108" i="29"/>
  <c r="C108" i="29"/>
  <c r="D108" i="29"/>
  <c r="E108" i="29"/>
  <c r="F108" i="29"/>
  <c r="G108" i="29"/>
  <c r="H108" i="29"/>
  <c r="B109" i="29"/>
  <c r="C109" i="29"/>
  <c r="D109" i="29"/>
  <c r="E109" i="29"/>
  <c r="F109" i="29"/>
  <c r="G109" i="29"/>
  <c r="H109" i="29"/>
  <c r="B110" i="29"/>
  <c r="C110" i="29"/>
  <c r="D110" i="29"/>
  <c r="E110" i="29"/>
  <c r="F110" i="29"/>
  <c r="G110" i="29"/>
  <c r="H110" i="29"/>
  <c r="B111" i="29"/>
  <c r="C111" i="29"/>
  <c r="D111" i="29"/>
  <c r="E111" i="29"/>
  <c r="F111" i="29"/>
  <c r="G111" i="29"/>
  <c r="H111" i="29"/>
  <c r="B112" i="29"/>
  <c r="C112" i="29"/>
  <c r="D112" i="29"/>
  <c r="E112" i="29"/>
  <c r="F112" i="29"/>
  <c r="G112" i="29"/>
  <c r="H112" i="29"/>
  <c r="B113" i="29"/>
  <c r="C113" i="29"/>
  <c r="D113" i="29"/>
  <c r="E113" i="29"/>
  <c r="F113" i="29"/>
  <c r="G113" i="29"/>
  <c r="H113" i="29"/>
  <c r="B114" i="29"/>
  <c r="C114" i="29"/>
  <c r="D114" i="29"/>
  <c r="E114" i="29"/>
  <c r="F114" i="29"/>
  <c r="G114" i="29"/>
  <c r="H114" i="29"/>
  <c r="B115" i="29"/>
  <c r="C115" i="29"/>
  <c r="D115" i="29"/>
  <c r="E115" i="29"/>
  <c r="F115" i="29"/>
  <c r="G115" i="29"/>
  <c r="H115" i="29"/>
  <c r="B116" i="29"/>
  <c r="C116" i="29"/>
  <c r="D116" i="29"/>
  <c r="E116" i="29"/>
  <c r="F116" i="29"/>
  <c r="G116" i="29"/>
  <c r="H116" i="29"/>
  <c r="B117" i="29"/>
  <c r="C117" i="29"/>
  <c r="D117" i="29"/>
  <c r="E117" i="29"/>
  <c r="F117" i="29"/>
  <c r="G117" i="29"/>
  <c r="H117" i="29"/>
  <c r="B118" i="29"/>
  <c r="C118" i="29"/>
  <c r="D118" i="29"/>
  <c r="E118" i="29"/>
  <c r="F118" i="29"/>
  <c r="G118" i="29"/>
  <c r="H118" i="29"/>
  <c r="B119" i="29"/>
  <c r="C119" i="29"/>
  <c r="D119" i="29"/>
  <c r="E119" i="29"/>
  <c r="F119" i="29"/>
  <c r="G119" i="29"/>
  <c r="H119" i="29"/>
  <c r="B120" i="29"/>
  <c r="C120" i="29"/>
  <c r="D120" i="29"/>
  <c r="E120" i="29"/>
  <c r="F120" i="29"/>
  <c r="G120" i="29"/>
  <c r="H120" i="29"/>
  <c r="B121" i="29"/>
  <c r="C121" i="29"/>
  <c r="D121" i="29"/>
  <c r="E121" i="29"/>
  <c r="F121" i="29"/>
  <c r="G121" i="29"/>
  <c r="H121" i="29"/>
  <c r="B122" i="29"/>
  <c r="C122" i="29"/>
  <c r="D122" i="29"/>
  <c r="E122" i="29"/>
  <c r="F122" i="29"/>
  <c r="G122" i="29"/>
  <c r="H122" i="29"/>
  <c r="B123" i="29"/>
  <c r="C123" i="29"/>
  <c r="D123" i="29"/>
  <c r="E123" i="29"/>
  <c r="F123" i="29"/>
  <c r="G123" i="29"/>
  <c r="H123" i="29"/>
  <c r="B124" i="29"/>
  <c r="C124" i="29"/>
  <c r="D124" i="29"/>
  <c r="E124" i="29"/>
  <c r="F124" i="29"/>
  <c r="G124" i="29"/>
  <c r="H124" i="29"/>
  <c r="B125" i="29"/>
  <c r="C125" i="29"/>
  <c r="D125" i="29"/>
  <c r="E125" i="29"/>
  <c r="F125" i="29"/>
  <c r="G125" i="29"/>
  <c r="H125" i="29"/>
  <c r="B126" i="29"/>
  <c r="C126" i="29"/>
  <c r="D126" i="29"/>
  <c r="E126" i="29"/>
  <c r="F126" i="29"/>
  <c r="G126" i="29"/>
  <c r="H126" i="29"/>
  <c r="B127" i="29"/>
  <c r="C127" i="29"/>
  <c r="D127" i="29"/>
  <c r="E127" i="29"/>
  <c r="F127" i="29"/>
  <c r="G127" i="29"/>
  <c r="H127" i="29"/>
  <c r="B128" i="29"/>
  <c r="C128" i="29"/>
  <c r="D128" i="29"/>
  <c r="E128" i="29"/>
  <c r="F128" i="29"/>
  <c r="G128" i="29"/>
  <c r="H128" i="29"/>
  <c r="B129" i="29"/>
  <c r="C129" i="29"/>
  <c r="D129" i="29"/>
  <c r="E129" i="29"/>
  <c r="F129" i="29"/>
  <c r="G129" i="29"/>
  <c r="H129" i="29"/>
  <c r="B63" i="29"/>
  <c r="C63" i="29"/>
  <c r="D63" i="29"/>
  <c r="E63" i="29"/>
  <c r="F63" i="29"/>
  <c r="G63" i="29"/>
  <c r="H63" i="29"/>
  <c r="B64" i="29"/>
  <c r="C64" i="29"/>
  <c r="D64" i="29"/>
  <c r="E64" i="29"/>
  <c r="F64" i="29"/>
  <c r="G64" i="29"/>
  <c r="H64" i="29"/>
  <c r="B65" i="29"/>
  <c r="C65" i="29"/>
  <c r="D65" i="29"/>
  <c r="E65" i="29"/>
  <c r="F65" i="29"/>
  <c r="G65" i="29"/>
  <c r="H65" i="29"/>
  <c r="B66" i="29"/>
  <c r="C66" i="29"/>
  <c r="D66" i="29"/>
  <c r="E66" i="29"/>
  <c r="F66" i="29"/>
  <c r="G66" i="29"/>
  <c r="H66" i="29"/>
  <c r="B67" i="29"/>
  <c r="C67" i="29"/>
  <c r="D67" i="29"/>
  <c r="E67" i="29"/>
  <c r="F67" i="29"/>
  <c r="G67" i="29"/>
  <c r="H67" i="29"/>
  <c r="B68" i="29"/>
  <c r="C68" i="29"/>
  <c r="D68" i="29"/>
  <c r="E68" i="29"/>
  <c r="F68" i="29"/>
  <c r="G68" i="29"/>
  <c r="H68" i="29"/>
  <c r="B69" i="29"/>
  <c r="C69" i="29"/>
  <c r="D69" i="29"/>
  <c r="E69" i="29"/>
  <c r="F69" i="29"/>
  <c r="G69" i="29"/>
  <c r="H69" i="29"/>
  <c r="B70" i="29"/>
  <c r="C70" i="29"/>
  <c r="D70" i="29"/>
  <c r="E70" i="29"/>
  <c r="F70" i="29"/>
  <c r="G70" i="29"/>
  <c r="H70" i="29"/>
  <c r="B71" i="29"/>
  <c r="C71" i="29"/>
  <c r="D71" i="29"/>
  <c r="E71" i="29"/>
  <c r="F71" i="29"/>
  <c r="G71" i="29"/>
  <c r="H71" i="29"/>
  <c r="B72" i="29"/>
  <c r="C72" i="29"/>
  <c r="D72" i="29"/>
  <c r="E72" i="29"/>
  <c r="F72" i="29"/>
  <c r="G72" i="29"/>
  <c r="H72" i="29"/>
  <c r="B73" i="29"/>
  <c r="C73" i="29"/>
  <c r="D73" i="29"/>
  <c r="E73" i="29"/>
  <c r="F73" i="29"/>
  <c r="G73" i="29"/>
  <c r="H73" i="29"/>
  <c r="B74" i="29"/>
  <c r="C74" i="29"/>
  <c r="D74" i="29"/>
  <c r="E74" i="29"/>
  <c r="F74" i="29"/>
  <c r="G74" i="29"/>
  <c r="H74" i="29"/>
  <c r="B75" i="29"/>
  <c r="C75" i="29"/>
  <c r="D75" i="29"/>
  <c r="E75" i="29"/>
  <c r="F75" i="29"/>
  <c r="G75" i="29"/>
  <c r="H75" i="29"/>
  <c r="B76" i="29"/>
  <c r="C76" i="29"/>
  <c r="D76" i="29"/>
  <c r="E76" i="29"/>
  <c r="F76" i="29"/>
  <c r="G76" i="29"/>
  <c r="H76" i="29"/>
  <c r="B77" i="29"/>
  <c r="C77" i="29"/>
  <c r="D77" i="29"/>
  <c r="E77" i="29"/>
  <c r="F77" i="29"/>
  <c r="G77" i="29"/>
  <c r="H77" i="29"/>
  <c r="B78" i="29"/>
  <c r="C78" i="29"/>
  <c r="D78" i="29"/>
  <c r="E78" i="29"/>
  <c r="F78" i="29"/>
  <c r="G78" i="29"/>
  <c r="H78" i="29"/>
  <c r="B79" i="29"/>
  <c r="C79" i="29"/>
  <c r="D79" i="29"/>
  <c r="E79" i="29"/>
  <c r="F79" i="29"/>
  <c r="G79" i="29"/>
  <c r="H79" i="29"/>
  <c r="B80" i="29"/>
  <c r="C80" i="29"/>
  <c r="D80" i="29"/>
  <c r="E80" i="29"/>
  <c r="F80" i="29"/>
  <c r="G80" i="29"/>
  <c r="H80" i="29"/>
  <c r="B81" i="29"/>
  <c r="C81" i="29"/>
  <c r="D81" i="29"/>
  <c r="E81" i="29"/>
  <c r="F81" i="29"/>
  <c r="G81" i="29"/>
  <c r="H81" i="29"/>
  <c r="B82" i="29"/>
  <c r="C82" i="29"/>
  <c r="D82" i="29"/>
  <c r="E82" i="29"/>
  <c r="F82" i="29"/>
  <c r="G82" i="29"/>
  <c r="H82" i="29"/>
  <c r="B83" i="29"/>
  <c r="C83" i="29"/>
  <c r="D83" i="29"/>
  <c r="E83" i="29"/>
  <c r="F83" i="29"/>
  <c r="G83" i="29"/>
  <c r="H83" i="29"/>
  <c r="B84" i="29"/>
  <c r="C84" i="29"/>
  <c r="D84" i="29"/>
  <c r="E84" i="29"/>
  <c r="F84" i="29"/>
  <c r="G84" i="29"/>
  <c r="H84" i="29"/>
  <c r="B85" i="29"/>
  <c r="C85" i="29"/>
  <c r="D85" i="29"/>
  <c r="E85" i="29"/>
  <c r="F85" i="29"/>
  <c r="G85" i="29"/>
  <c r="H85" i="29"/>
  <c r="B86" i="29"/>
  <c r="C86" i="29"/>
  <c r="D86" i="29"/>
  <c r="E86" i="29"/>
  <c r="F86" i="29"/>
  <c r="G86" i="29"/>
  <c r="H86" i="29"/>
  <c r="B87" i="29"/>
  <c r="C87" i="29"/>
  <c r="D87" i="29"/>
  <c r="E87" i="29"/>
  <c r="F87" i="29"/>
  <c r="G87" i="29"/>
  <c r="H87" i="29"/>
  <c r="B88" i="29"/>
  <c r="C88" i="29"/>
  <c r="D88" i="29"/>
  <c r="E88" i="29"/>
  <c r="F88" i="29"/>
  <c r="G88" i="29"/>
  <c r="H88" i="29"/>
  <c r="B89" i="29"/>
  <c r="C89" i="29"/>
  <c r="D89" i="29"/>
  <c r="E89" i="29"/>
  <c r="F89" i="29"/>
  <c r="G89" i="29"/>
  <c r="H89" i="29"/>
  <c r="B90" i="29"/>
  <c r="C90" i="29"/>
  <c r="D90" i="29"/>
  <c r="E90" i="29"/>
  <c r="F90" i="29"/>
  <c r="G90" i="29"/>
  <c r="H90" i="29"/>
  <c r="B91" i="29"/>
  <c r="C91" i="29"/>
  <c r="D91" i="29"/>
  <c r="E91" i="29"/>
  <c r="F91" i="29"/>
  <c r="G91" i="29"/>
  <c r="H91" i="29"/>
  <c r="B92" i="29"/>
  <c r="C92" i="29"/>
  <c r="D92" i="29"/>
  <c r="E92" i="29"/>
  <c r="F92" i="29"/>
  <c r="G92" i="29"/>
  <c r="H92" i="29"/>
  <c r="B93" i="29"/>
  <c r="C93" i="29"/>
  <c r="D93" i="29"/>
  <c r="E93" i="29"/>
  <c r="F93" i="29"/>
  <c r="G93" i="29"/>
  <c r="H93" i="29"/>
  <c r="B94" i="29"/>
  <c r="C94" i="29"/>
  <c r="D94" i="29"/>
  <c r="E94" i="29"/>
  <c r="F94" i="29"/>
  <c r="G94" i="29"/>
  <c r="H94" i="29"/>
  <c r="B95" i="29"/>
  <c r="C95" i="29"/>
  <c r="D95" i="29"/>
  <c r="E95" i="29"/>
  <c r="F95" i="29"/>
  <c r="G95" i="29"/>
  <c r="H95" i="29"/>
  <c r="B96" i="29"/>
  <c r="C96" i="29"/>
  <c r="D96" i="29"/>
  <c r="E96" i="29"/>
  <c r="F96" i="29"/>
  <c r="G96" i="29"/>
  <c r="H96" i="29"/>
  <c r="B97" i="29"/>
  <c r="C97" i="29"/>
  <c r="D97" i="29"/>
  <c r="E97" i="29"/>
  <c r="F97" i="29"/>
  <c r="G97" i="29"/>
  <c r="H97" i="29"/>
  <c r="B98" i="29"/>
  <c r="C98" i="29"/>
  <c r="D98" i="29"/>
  <c r="E98" i="29"/>
  <c r="F98" i="29"/>
  <c r="G98" i="29"/>
  <c r="H98" i="29"/>
  <c r="B99" i="29"/>
  <c r="C99" i="29"/>
  <c r="D99" i="29"/>
  <c r="E99" i="29"/>
  <c r="F99" i="29"/>
  <c r="G99" i="29"/>
  <c r="H99" i="29"/>
  <c r="B100" i="29"/>
  <c r="C100" i="29"/>
  <c r="D100" i="29"/>
  <c r="E100" i="29"/>
  <c r="F100" i="29"/>
  <c r="G100" i="29"/>
  <c r="H100" i="29"/>
  <c r="B101" i="29"/>
  <c r="C101" i="29"/>
  <c r="D101" i="29"/>
  <c r="E101" i="29"/>
  <c r="F101" i="29"/>
  <c r="G101" i="29"/>
  <c r="H101" i="29"/>
  <c r="B102" i="29"/>
  <c r="C102" i="29"/>
  <c r="D102" i="29"/>
  <c r="E102" i="29"/>
  <c r="F102" i="29"/>
  <c r="G102" i="29"/>
  <c r="H102" i="29"/>
  <c r="B103" i="29"/>
  <c r="C103" i="29"/>
  <c r="D103" i="29"/>
  <c r="E103" i="29"/>
  <c r="F103" i="29"/>
  <c r="G103" i="29"/>
  <c r="H103" i="29"/>
  <c r="B2" i="29"/>
  <c r="C2" i="29"/>
  <c r="D2" i="29"/>
  <c r="E2" i="29"/>
  <c r="F2" i="29"/>
  <c r="G2" i="29"/>
  <c r="H2" i="29"/>
  <c r="B3" i="29"/>
  <c r="C3" i="29"/>
  <c r="D3" i="29"/>
  <c r="E3" i="29"/>
  <c r="F3" i="29"/>
  <c r="G3" i="29"/>
  <c r="B4" i="29"/>
  <c r="C4" i="29"/>
  <c r="D4" i="29"/>
  <c r="E4" i="29"/>
  <c r="F4" i="29"/>
  <c r="H4" i="29"/>
  <c r="B5" i="29"/>
  <c r="C5" i="29"/>
  <c r="D5" i="29"/>
  <c r="E5" i="29"/>
  <c r="F5" i="29"/>
  <c r="G5" i="29"/>
  <c r="H5" i="29"/>
  <c r="B6" i="29"/>
  <c r="C6" i="29"/>
  <c r="D6" i="29"/>
  <c r="E6" i="29"/>
  <c r="F6" i="29"/>
  <c r="G6" i="29"/>
  <c r="H6" i="29"/>
  <c r="B7" i="29"/>
  <c r="C7" i="29"/>
  <c r="D7" i="29"/>
  <c r="E7" i="29"/>
  <c r="F7" i="29"/>
  <c r="G7" i="29"/>
  <c r="H7" i="29"/>
  <c r="B8" i="29"/>
  <c r="C8" i="29"/>
  <c r="D8" i="29"/>
  <c r="E8" i="29"/>
  <c r="F8" i="29"/>
  <c r="G8" i="29"/>
  <c r="H8" i="29"/>
  <c r="B9" i="29"/>
  <c r="C9" i="29"/>
  <c r="D9" i="29"/>
  <c r="E9" i="29"/>
  <c r="F9" i="29"/>
  <c r="G9" i="29"/>
  <c r="H9" i="29"/>
  <c r="B10" i="29"/>
  <c r="C10" i="29"/>
  <c r="D10" i="29"/>
  <c r="E10" i="29"/>
  <c r="F10" i="29"/>
  <c r="G10" i="29"/>
  <c r="H10" i="29"/>
  <c r="B11" i="29"/>
  <c r="C11" i="29"/>
  <c r="D11" i="29"/>
  <c r="E11" i="29"/>
  <c r="F11" i="29"/>
  <c r="G11" i="29"/>
  <c r="H11" i="29"/>
  <c r="B12" i="29"/>
  <c r="C12" i="29"/>
  <c r="D12" i="29"/>
  <c r="E12" i="29"/>
  <c r="F12" i="29"/>
  <c r="G12" i="29"/>
  <c r="H12" i="29"/>
  <c r="B13" i="29"/>
  <c r="C13" i="29"/>
  <c r="D13" i="29"/>
  <c r="E13" i="29"/>
  <c r="F13" i="29"/>
  <c r="G13" i="29"/>
  <c r="H13" i="29"/>
  <c r="B14" i="29"/>
  <c r="C14" i="29"/>
  <c r="D14" i="29"/>
  <c r="E14" i="29"/>
  <c r="F14" i="29"/>
  <c r="G14" i="29"/>
  <c r="H14" i="29"/>
  <c r="B15" i="29"/>
  <c r="C15" i="29"/>
  <c r="D15" i="29"/>
  <c r="E15" i="29"/>
  <c r="F15" i="29"/>
  <c r="G15" i="29"/>
  <c r="H15" i="29"/>
  <c r="B16" i="29"/>
  <c r="C16" i="29"/>
  <c r="D16" i="29"/>
  <c r="E16" i="29"/>
  <c r="F16" i="29"/>
  <c r="G16" i="29"/>
  <c r="H16" i="29"/>
  <c r="B17" i="29"/>
  <c r="C17" i="29"/>
  <c r="D17" i="29"/>
  <c r="E17" i="29"/>
  <c r="F17" i="29"/>
  <c r="G17" i="29"/>
  <c r="H17" i="29"/>
  <c r="B18" i="29"/>
  <c r="C18" i="29"/>
  <c r="D18" i="29"/>
  <c r="E18" i="29"/>
  <c r="F18" i="29"/>
  <c r="G18" i="29"/>
  <c r="H18" i="29"/>
  <c r="B19" i="29"/>
  <c r="C19" i="29"/>
  <c r="D19" i="29"/>
  <c r="E19" i="29"/>
  <c r="F19" i="29"/>
  <c r="G19" i="29"/>
  <c r="H19" i="29"/>
  <c r="B20" i="29"/>
  <c r="C20" i="29"/>
  <c r="D20" i="29"/>
  <c r="E20" i="29"/>
  <c r="F20" i="29"/>
  <c r="G20" i="29"/>
  <c r="H20" i="29"/>
  <c r="B21" i="29"/>
  <c r="C21" i="29"/>
  <c r="D21" i="29"/>
  <c r="E21" i="29"/>
  <c r="F21" i="29"/>
  <c r="G21" i="29"/>
  <c r="H21" i="29"/>
  <c r="B22" i="29"/>
  <c r="C22" i="29"/>
  <c r="D22" i="29"/>
  <c r="E22" i="29"/>
  <c r="F22" i="29"/>
  <c r="G22" i="29"/>
  <c r="H22" i="29"/>
  <c r="B23" i="29"/>
  <c r="C23" i="29"/>
  <c r="D23" i="29"/>
  <c r="E23" i="29"/>
  <c r="F23" i="29"/>
  <c r="G23" i="29"/>
  <c r="H23" i="29"/>
  <c r="B24" i="29"/>
  <c r="C24" i="29"/>
  <c r="D24" i="29"/>
  <c r="E24" i="29"/>
  <c r="F24" i="29"/>
  <c r="G24" i="29"/>
  <c r="H24" i="29"/>
  <c r="B25" i="29"/>
  <c r="C25" i="29"/>
  <c r="D25" i="29"/>
  <c r="E25" i="29"/>
  <c r="F25" i="29"/>
  <c r="G25" i="29"/>
  <c r="H25" i="29"/>
  <c r="B26" i="29"/>
  <c r="C26" i="29"/>
  <c r="D26" i="29"/>
  <c r="E26" i="29"/>
  <c r="F26" i="29"/>
  <c r="G26" i="29"/>
  <c r="H26" i="29"/>
  <c r="B27" i="29"/>
  <c r="C27" i="29"/>
  <c r="D27" i="29"/>
  <c r="E27" i="29"/>
  <c r="F27" i="29"/>
  <c r="G27" i="29"/>
  <c r="H27" i="29"/>
  <c r="B28" i="29"/>
  <c r="C28" i="29"/>
  <c r="D28" i="29"/>
  <c r="E28" i="29"/>
  <c r="F28" i="29"/>
  <c r="G28" i="29"/>
  <c r="H28" i="29"/>
  <c r="B29" i="29"/>
  <c r="C29" i="29"/>
  <c r="D29" i="29"/>
  <c r="E29" i="29"/>
  <c r="F29" i="29"/>
  <c r="G29" i="29"/>
  <c r="H29" i="29"/>
  <c r="B30" i="29"/>
  <c r="C30" i="29"/>
  <c r="D30" i="29"/>
  <c r="E30" i="29"/>
  <c r="F30" i="29"/>
  <c r="G30" i="29"/>
  <c r="H30" i="29"/>
  <c r="B31" i="29"/>
  <c r="C31" i="29"/>
  <c r="D31" i="29"/>
  <c r="E31" i="29"/>
  <c r="F31" i="29"/>
  <c r="G31" i="29"/>
  <c r="H31" i="29"/>
  <c r="B32" i="29"/>
  <c r="C32" i="29"/>
  <c r="D32" i="29"/>
  <c r="E32" i="29"/>
  <c r="F32" i="29"/>
  <c r="G32" i="29"/>
  <c r="H32" i="29"/>
  <c r="B33" i="29"/>
  <c r="C33" i="29"/>
  <c r="D33" i="29"/>
  <c r="E33" i="29"/>
  <c r="F33" i="29"/>
  <c r="G33" i="29"/>
  <c r="H33" i="29"/>
  <c r="B34" i="29"/>
  <c r="C34" i="29"/>
  <c r="D34" i="29"/>
  <c r="E34" i="29"/>
  <c r="F34" i="29"/>
  <c r="G34" i="29"/>
  <c r="H34" i="29"/>
  <c r="B35" i="29"/>
  <c r="C35" i="29"/>
  <c r="D35" i="29"/>
  <c r="E35" i="29"/>
  <c r="F35" i="29"/>
  <c r="G35" i="29"/>
  <c r="H35" i="29"/>
  <c r="B36" i="29"/>
  <c r="C36" i="29"/>
  <c r="D36" i="29"/>
  <c r="E36" i="29"/>
  <c r="F36" i="29"/>
  <c r="G36" i="29"/>
  <c r="H36" i="29"/>
  <c r="B37" i="29"/>
  <c r="C37" i="29"/>
  <c r="D37" i="29"/>
  <c r="E37" i="29"/>
  <c r="F37" i="29"/>
  <c r="G37" i="29"/>
  <c r="H37" i="29"/>
  <c r="B38" i="29"/>
  <c r="C38" i="29"/>
  <c r="D38" i="29"/>
  <c r="E38" i="29"/>
  <c r="F38" i="29"/>
  <c r="G38" i="29"/>
  <c r="H38" i="29"/>
  <c r="B39" i="29"/>
  <c r="C39" i="29"/>
  <c r="D39" i="29"/>
  <c r="E39" i="29"/>
  <c r="F39" i="29"/>
  <c r="G39" i="29"/>
  <c r="H39" i="29"/>
  <c r="B40" i="29"/>
  <c r="C40" i="29"/>
  <c r="D40" i="29"/>
  <c r="E40" i="29"/>
  <c r="F40" i="29"/>
  <c r="G40" i="29"/>
  <c r="H40" i="29"/>
  <c r="B41" i="29"/>
  <c r="C41" i="29"/>
  <c r="D41" i="29"/>
  <c r="E41" i="29"/>
  <c r="F41" i="29"/>
  <c r="G41" i="29"/>
  <c r="H41" i="29"/>
  <c r="B42" i="29"/>
  <c r="C42" i="29"/>
  <c r="D42" i="29"/>
  <c r="E42" i="29"/>
  <c r="F42" i="29"/>
  <c r="G42" i="29"/>
  <c r="H42" i="29"/>
  <c r="B43" i="29"/>
  <c r="C43" i="29"/>
  <c r="D43" i="29"/>
  <c r="E43" i="29"/>
  <c r="F43" i="29"/>
  <c r="G43" i="29"/>
  <c r="H43" i="29"/>
  <c r="B44" i="29"/>
  <c r="C44" i="29"/>
  <c r="D44" i="29"/>
  <c r="E44" i="29"/>
  <c r="F44" i="29"/>
  <c r="G44" i="29"/>
  <c r="H44" i="29"/>
  <c r="B45" i="29"/>
  <c r="C45" i="29"/>
  <c r="D45" i="29"/>
  <c r="E45" i="29"/>
  <c r="F45" i="29"/>
  <c r="G45" i="29"/>
  <c r="H45" i="29"/>
  <c r="B46" i="29"/>
  <c r="C46" i="29"/>
  <c r="D46" i="29"/>
  <c r="E46" i="29"/>
  <c r="F46" i="29"/>
  <c r="G46" i="29"/>
  <c r="H46" i="29"/>
  <c r="B47" i="29"/>
  <c r="C47" i="29"/>
  <c r="D47" i="29"/>
  <c r="E47" i="29"/>
  <c r="F47" i="29"/>
  <c r="G47" i="29"/>
  <c r="H47" i="29"/>
  <c r="B48" i="29"/>
  <c r="C48" i="29"/>
  <c r="D48" i="29"/>
  <c r="E48" i="29"/>
  <c r="F48" i="29"/>
  <c r="G48" i="29"/>
  <c r="H48" i="29"/>
  <c r="B49" i="29"/>
  <c r="C49" i="29"/>
  <c r="D49" i="29"/>
  <c r="E49" i="29"/>
  <c r="F49" i="29"/>
  <c r="G49" i="29"/>
  <c r="H49" i="29"/>
  <c r="B50" i="29"/>
  <c r="C50" i="29"/>
  <c r="D50" i="29"/>
  <c r="E50" i="29"/>
  <c r="F50" i="29"/>
  <c r="G50" i="29"/>
  <c r="H50" i="29"/>
  <c r="B51" i="29"/>
  <c r="C51" i="29"/>
  <c r="D51" i="29"/>
  <c r="E51" i="29"/>
  <c r="F51" i="29"/>
  <c r="G51" i="29"/>
  <c r="H51" i="29"/>
  <c r="B52" i="29"/>
  <c r="C52" i="29"/>
  <c r="D52" i="29"/>
  <c r="E52" i="29"/>
  <c r="F52" i="29"/>
  <c r="G52" i="29"/>
  <c r="H52" i="29"/>
  <c r="B53" i="29"/>
  <c r="C53" i="29"/>
  <c r="D53" i="29"/>
  <c r="E53" i="29"/>
  <c r="F53" i="29"/>
  <c r="G53" i="29"/>
  <c r="H53" i="29"/>
  <c r="B54" i="29"/>
  <c r="C54" i="29"/>
  <c r="D54" i="29"/>
  <c r="E54" i="29"/>
  <c r="F54" i="29"/>
  <c r="G54" i="29"/>
  <c r="H54" i="29"/>
  <c r="B55" i="29"/>
  <c r="C55" i="29"/>
  <c r="D55" i="29"/>
  <c r="E55" i="29"/>
  <c r="F55" i="29"/>
  <c r="G55" i="29"/>
  <c r="H55" i="29"/>
  <c r="B56" i="29"/>
  <c r="C56" i="29"/>
  <c r="D56" i="29"/>
  <c r="E56" i="29"/>
  <c r="F56" i="29"/>
  <c r="G56" i="29"/>
  <c r="H56" i="29"/>
  <c r="B57" i="29"/>
  <c r="C57" i="29"/>
  <c r="D57" i="29"/>
  <c r="E57" i="29"/>
  <c r="F57" i="29"/>
  <c r="G57" i="29"/>
  <c r="H57" i="29"/>
  <c r="B58" i="29"/>
  <c r="C58" i="29"/>
  <c r="D58" i="29"/>
  <c r="E58" i="29"/>
  <c r="F58" i="29"/>
  <c r="G58" i="29"/>
  <c r="H58" i="29"/>
  <c r="B59" i="29"/>
  <c r="C59" i="29"/>
  <c r="D59" i="29"/>
  <c r="E59" i="29"/>
  <c r="F59" i="29"/>
  <c r="G59" i="29"/>
  <c r="H59" i="29"/>
  <c r="B60" i="29"/>
  <c r="C60" i="29"/>
  <c r="D60" i="29"/>
  <c r="E60" i="29"/>
  <c r="F60" i="29"/>
  <c r="G60" i="29"/>
  <c r="H60" i="29"/>
  <c r="B61" i="29"/>
  <c r="C61" i="29"/>
  <c r="D61" i="29"/>
  <c r="E61" i="29"/>
  <c r="F61" i="29"/>
  <c r="G61" i="29"/>
  <c r="H61" i="29"/>
  <c r="B62" i="29"/>
  <c r="C62" i="29"/>
  <c r="D62" i="29"/>
  <c r="E62" i="29"/>
  <c r="F62" i="29"/>
  <c r="G62" i="29"/>
  <c r="H62" i="29"/>
</calcChain>
</file>

<file path=xl/sharedStrings.xml><?xml version="1.0" encoding="utf-8"?>
<sst xmlns="http://schemas.openxmlformats.org/spreadsheetml/2006/main" count="2180" uniqueCount="635">
  <si>
    <t>CURSO</t>
  </si>
  <si>
    <t>ÁREA</t>
  </si>
  <si>
    <t>COMPETENCIAS CLAVE</t>
  </si>
  <si>
    <t>COMPETENCIA ESPECÍFICA</t>
  </si>
  <si>
    <t>DESCRIPTORES OPERATIVOS</t>
  </si>
  <si>
    <t xml:space="preserve">CRITERIO DE EVALUACIÓN </t>
  </si>
  <si>
    <t>1º PRI</t>
  </si>
  <si>
    <t>Competencia digital</t>
  </si>
  <si>
    <t>Competencia específica 1</t>
  </si>
  <si>
    <t>1.1 Iniciarse en la utilización de dispositivos y recursos digitales, con ayuda, de forma segura y responsable, de acuerdo con las necesidades del contexto educativo, descubriendo el medio natural.</t>
  </si>
  <si>
    <t>Competencia específica 2</t>
  </si>
  <si>
    <t>CCL2, CCL3, CD1, CD4</t>
  </si>
  <si>
    <t xml:space="preserve">2.2 Iniciarse en la búsqueda de información sencilla de diferentes fuentes seguras y fiables de forma guiada, utilizándola en experimentaciones relacionadas con el medio natural. </t>
  </si>
  <si>
    <t>Competencia específica 3</t>
  </si>
  <si>
    <t xml:space="preserve">3.3 Mostrar interés por el pensamiento computacional, descubriendo la resolución de problemas sencillos de programación. </t>
  </si>
  <si>
    <t>Competencia específica 6</t>
  </si>
  <si>
    <t>6.1 Descubrir estilos de vida sostenible y valorar la importancia del respeto, los cuidados, la corresponsabilidad y la protección de los elementos y seres del planeta, explorando de forma guiada la relación de la vida de las personas con sus acciones sobre los elementos y recursos del medio tecnológico y ambiental, y contribuyendo a una conciencia individual o colectiva.</t>
  </si>
  <si>
    <t>2º PRI</t>
  </si>
  <si>
    <t>1.1 Utilizar dispositivos y recursos digitales de forma segura y responsable, de acuerdo con las necesidades del contexto educativo, descubriendo el medio natural.</t>
  </si>
  <si>
    <t xml:space="preserve">2.2 Buscar información sencilla de diferentes fuentes seguras y fiables de forma guiada, utilizándola en investigaciones relacionadas con el medio natural. </t>
  </si>
  <si>
    <t xml:space="preserve">3.3 Mostrar interés por el pensamiento computacional, participando en la resolución guiada de problemas sencillos de programación. </t>
  </si>
  <si>
    <t>Competencia específica 4</t>
  </si>
  <si>
    <t xml:space="preserve">4.2 Reconocer estilos de vida saludables valorando la importancia de una alimentación variada, equilibrada y sostenible, la higiene, el ejercicio físico, el contacto con la naturaleza, el descanso y el uso adecuado de las tecnologías. </t>
  </si>
  <si>
    <t>CCL5, STEM5, CD4, CPSAA4, CC4</t>
  </si>
  <si>
    <t xml:space="preserve">6.1 Mostrar estilos de vida sostenible y valorar la importancia del respeto, los cuidados, la corresponsabilidad y la protección de los elementos y seres del planeta, identificando la relación de la vida de las personas con sus acciones sobre los elementos y recursos del medio tecnológico y ambiental, y contribuyendo a una conciencia individual o colectiva. </t>
  </si>
  <si>
    <t>3º PRI</t>
  </si>
  <si>
    <t>1.1 Buscar información sobre el medio natural utilizando dispositivos y recursos digitales en entornos personales y/o virtuales de aprendizaje de acuerdo con las necesidades del contexto educativo de forma segura.</t>
  </si>
  <si>
    <t>1.2 Reelaborar contenidos digitales sencillos sobre el medio natural, de forma guiada, a través de aplicaciones y recursos digitales, comunicándose y trabajando de forma individual y en equipo.</t>
  </si>
  <si>
    <t>1.3 Cooperar en la utilización de recursos digitales de forma responsable y respetuosa, indagando sobre el medio natural.</t>
  </si>
  <si>
    <t xml:space="preserve">2.2 Buscar información de diferentes fuentes seguras y fiables, utilizándola en investigaciones relacionadas con el medio natural y adquiriendo léxico científico básico. </t>
  </si>
  <si>
    <t xml:space="preserve">2.4 Proponer posibles respuestas a las preguntas planteadas sobre el medio natural, a través de la interpretación de la información y los resultados obtenidos. </t>
  </si>
  <si>
    <t xml:space="preserve">2.5 Presentar los resultados de las investigaciones sobre el medio natural, en diferentes formatos, explorando el lenguaje científico básico y explicando los pasos seguidos. </t>
  </si>
  <si>
    <t xml:space="preserve">3.3 Iniciarse en la resolución de forma guiada, problemas sencillos de programación, experimentando con algoritmos de acuerdo con los principios básicos del pensamiento computacional. </t>
  </si>
  <si>
    <t>4.2 Desarrollar estilos de vida saludables reconociendo la importancia de una alimentación variada, equilibrada y sostenible, el ejercicio físico, el contacto con la naturaleza, el descanso, la higiene y el uso adecuado de nuevas tecnologías.</t>
  </si>
  <si>
    <t>Competencia específica 5</t>
  </si>
  <si>
    <t>5.1 Identificar las características, la organización y las propiedades de los elementos o sistemas del medio natural a través de la indagación y utilizando las herramientas y procesos adecuados y compartiendo e intercambiando la información obtenida.</t>
  </si>
  <si>
    <t xml:space="preserve">6.1 Mostrar estilos de vida sostenible, reconociendo comportamientos respetuosos de cuidado, corresponsabilidad y protección de elementos y seres del planeta y uso sostenible de los recursos naturales, y expresando los cambios positivos y negativos causados en el medio por la acción humana desde los puntos de vista tecnológico y ambiental, y contribuyendo a una conciencia individual o colectiva. </t>
  </si>
  <si>
    <t xml:space="preserve">6.2 Identificar de forma individual y/o cooperativa problemas ecosociales a partir del reconocimiento de las causas y consecuencias de la intervención humana en el entorno tecnológico y ambiental, y proponiendo posibles soluciones. </t>
  </si>
  <si>
    <t>4º PRI</t>
  </si>
  <si>
    <t>1.1 Buscar y organizar información sobre el medio natural utilizando dispositivos y recursos digitales en entornos personales y/o virtuales de aprendizaje de acuerdo con las necesidades del contexto educativo de forma segura.</t>
  </si>
  <si>
    <t>1.2 Reelaborar y crear contenidos digitales sencillos sobre el medio natural a través de aplicaciones y recursos digitales, comunicándose y trabajando de forma individual y en equipo.</t>
  </si>
  <si>
    <t>1.3 Cooperar activamente en la utilización de recursos digitales de forma responsable y respetuosa, indagando sobre el medio natural.</t>
  </si>
  <si>
    <t>2.2 Buscar y seleccionar información de diferentes fuentes seguras y fiables, utilizándola en investigaciones relacionadas con el medio natural y adquiriendo léxico científico básico.</t>
  </si>
  <si>
    <t>2.4 Proponer posibles respuestas a las preguntas planteadas sobre el medio natural, a través de la interpretación de la información y los resultados obtenidos, comparándolos con las predicciones realizadas.</t>
  </si>
  <si>
    <t>2.5 Presentar los resultados de las investigaciones sobre el medio natural, en diferentes formatos, utilizando lenguaje científico básico y explicando los pasos seguidos.</t>
  </si>
  <si>
    <t xml:space="preserve">3.3 Resolver, de forma guiada, problemas sencillos de programación, modificando algoritmos de acuerdo con los principios básicos del pensamiento computacional. </t>
  </si>
  <si>
    <t>4.2 Desarrollar estilos de vida saludables reconociendo la importancia de una alimentación variada, equilibrada y sostenible, el ejercicio físico, el contacto con la naturaleza, el descanso, la higiene, la prevención de enfermedades y el uso adecuado de nuevas tecnologías.</t>
  </si>
  <si>
    <t>5.1 Identificar y analizar las características, la organización y las propiedades de los elementos o sistemas del medio natural a través de la indagación y utilizando las herramientas y procesos adecuados y compartiendo e intercambiando la información obtenida.</t>
  </si>
  <si>
    <t>6.1 Poner en práctica estilos de vida sostenible, reconociendo comportamientos respetuosos de cuidado, corresponsabilidad y protección de elementos y seres del planeta y uso sostenible de los recursos naturales, y expresando los cambios positivos y negativos causados en el medio por la acción humana desde los puntos de vista tecnológico y ambiental, y contribuyendo a una conciencia individual o colectiva.</t>
  </si>
  <si>
    <t xml:space="preserve">6.2 Identificar y analizar de forma individual y/o cooperativa problemas ecosociales a partir del reconocimiento de las causas y consecuencias de la intervención humana en el entorno tecnológico y ambiental, y proponiendo posibles soluciones. </t>
  </si>
  <si>
    <t>5º PRI</t>
  </si>
  <si>
    <t xml:space="preserve">1.1 Buscar, analizar y organizar información sobre el medio natural utilizando recursos digitales de acuerdo con las necesidades del contexto educativo, en entornos personales y/o virtuales de aprendizaje, de forma segura y eficiente. </t>
  </si>
  <si>
    <t>1.2 Reelaborar y crear contenidos digitales sencillos sobre el medio natural a través de aplicaciones y recursos digitales, comunicándose y trabajando de forma individual, en equipo y/o en red.</t>
  </si>
  <si>
    <t xml:space="preserve">1.3 Cooperar y colaborar activamente en la utilización de recursos digitales de forma responsable, respetuosa y cívica, indagando sobre el medio natural. </t>
  </si>
  <si>
    <t xml:space="preserve">2.2 Buscar, seleccionar y contrastar información, de diferentes fuentes seguras y fiables, utilizándola en investigaciones relacionadas con el medio natural y adquiriendo léxico científico básico. </t>
  </si>
  <si>
    <t xml:space="preserve">2.4 Proponer posibles respuestas a las preguntas planteadas sobre el medio natural, a través del análisis y la interpretación de la información y los resultados obtenidos, comparándolos con las predicciones realizadas. </t>
  </si>
  <si>
    <t xml:space="preserve">2.5 Comunicar los resultados de las investigaciones sobre el medio natural, en diferentes formatos, adaptando el mensaje a la audiencia a la que va dirigido, utilizando el lenguaje científico y explicando los pasos seguidos. </t>
  </si>
  <si>
    <t xml:space="preserve">3.2 Comunicar el diseño de un producto final, adaptando el mensaje y el formato a la audiencia, explicando los pasos seguidos, justificando por qué ese prototipo o solución digital cumple con los requisitos del proyecto. </t>
  </si>
  <si>
    <t xml:space="preserve">3.3 Proponer posibles soluciones a los problemas planteados de acuerdo con técnicas sencillas de pensamiento computacional, mediante estrategias básicas de gestión de proyectos cooperativos, teniendo en cuenta los recursos necesarios y estableciendo criterios concretos para evaluar el proyecto. </t>
  </si>
  <si>
    <t xml:space="preserve">3.4 Identificar problemas de diseño que se resuelvan con la creación de un prototipo o solución digital, reconociendo necesidades del entorno y proponiendo posibles objetivos. </t>
  </si>
  <si>
    <t xml:space="preserve">4.1 Desarrollar actitudes que fomenten el bienestar emocional y social gestionando las emociones propias y respetando las de los demás, desarrollando habilidades intra e interpersonales, fomentando relaciones afectivas saludables y analizando los usos de la tecnología y la gestión del tiempo libre. </t>
  </si>
  <si>
    <t xml:space="preserve">4.2 Adoptar estilos de vida saludables valorando la importancia de una alimentación variada, equilibrada y sostenible, el ejercicio físico, el contacto con la naturaleza, el descanso, la higiene, la prevención de enfermedades y el uso adecuado de nuevas tecnologías. </t>
  </si>
  <si>
    <t xml:space="preserve">5.1 Identificar y analizar críticamente las características, la organización y las propiedades de los elementos o sistemas del medio natural a través de la indagación utilizando las herramientas y procesos adecuados y compartiendo e intercambiando la información obtenida. </t>
  </si>
  <si>
    <t>6.1 Poner en práctica estilos de vida sostenible y consecuentes con el respeto, los cuidados, la corresponsabilidad y la protección de las personas y del planeta y el uso sostenible de los recursos naturales, a partir del análisis de la intervención humana en el entorno desde los puntos de vista tecnológico y ambiental, y contribuyendo a una conciencia individual o colectiva.</t>
  </si>
  <si>
    <t>6.2 Participar con actitud emprendedora de forma individual y/o cooperativa en la búsqueda de propuestas para afrontar problemas ecosociales y actuar para su resolución, a partir del análisis de las causas y consecuencias de la intervención humana en el entorno tecnológico y ambiental.</t>
  </si>
  <si>
    <t>6º PRI</t>
  </si>
  <si>
    <t>1.1 Buscar, analizar, organizar y comparar información sobre el medio natural utilizando recursos digitales de acuerdo con las necesidades del contexto educativo, en entornos personales y/o virtuales de aprendizaje, de forma segura, eficiente y crítica.</t>
  </si>
  <si>
    <t>1.2 Reelaborar, crear y difundir contenidos digitales sencillos sobre el medio natural a través de aplicaciones y recursos digitales, comunicándose y trabajando de forma individual, en equipo y/o en red.</t>
  </si>
  <si>
    <t xml:space="preserve">1.3 Cooperar y colaborar activamente en la utilización de recursos digitales de forma responsable, respetuosa, cívica y ética, indagando sobre el medio natural. </t>
  </si>
  <si>
    <t>2.2 Buscar, seleccionar, contrastar y compartir información de diferentes fuentes seguras y fiables, usando los criterios de fiabilidad de fuentes, utilizándola en investigaciones relacionadas con el medio natural y adquiriendo léxico científico básico.</t>
  </si>
  <si>
    <t xml:space="preserve">2.4 Proponer posibles respuestas a las preguntas planteadas sobre el medio natural, a través del análisis crítico y la interpretación de la información y los resultados obtenidos, valorando la coherencia de las posibles soluciones y comparándolas con las predicciones realizadas. </t>
  </si>
  <si>
    <t xml:space="preserve">2.5 Comunicar y difundir los resultados de las investigaciones sobre el medio natural, adaptando el mensaje y el formato a la audiencia a la que va dirigido, utilizando el lenguaje científico y explicando los pasos seguidos. </t>
  </si>
  <si>
    <t xml:space="preserve">3.1 Desarrollar en equipo un producto final que dé solución a un problema de diseño, probando diferentes prototipos o soluciones digitales y utilizando de forma segura las herramientas, dispositivos, técnicas y materiales adecuados. </t>
  </si>
  <si>
    <t xml:space="preserve">3.2 Comunicar el diseño de un producto final, adaptando el mensaje y el formato a la audiencia, explicando los pasos seguidos, justificando por qué ese prototipo o solución digital cumple con los requisitos del proyecto y proponiendo posibles retos para futuros proyectos. </t>
  </si>
  <si>
    <t xml:space="preserve">3.3 Diseñar posibles soluciones a los problemas planteados de acuerdo con técnicas sencillas de los proyectos de diseño y pensamiento computacional, mediante estrategias básicas de gestión de proyectos cooperativos, teniendo en cuenta los recursos necesarios y estableciendo criterios concretos para evaluar el proyecto. </t>
  </si>
  <si>
    <t>3.4 Plantear problemas de diseño que se resuelvan con la creación de un prototipo o solución digital, evaluando necesidades del entorno y estableciendo objetivos concretos.</t>
  </si>
  <si>
    <t xml:space="preserve">4.1 Promover actitudes que fomenten el bienestar emocional y social gestionando las emociones propias y respetando las de los demás, desarrollando habilidades intra e interpersonales, fomentando relaciones afectivas saludables y reflexionando uso de la tecnología y la gestión del tiempo libre. </t>
  </si>
  <si>
    <t>4.2 Adoptar estilos de vida saludables valorando la importancia de una alimentación variada, equilibrada y sostenible, el ejercicio físico, el contacto con la naturaleza, el descanso, la higiene, la prevención de enfermedades y el uso adecuado de nuevas tecnologías.</t>
  </si>
  <si>
    <t xml:space="preserve">5.1 Identificar y analizar críticamente y reflexionar sobre las características, la organización y las propiedades de los elementos o sistemas del medio natural a través de la indagación utilizando las herramientas y procesos adecuados y compartiendo e intercambiando la información obtenida. </t>
  </si>
  <si>
    <t xml:space="preserve">6.1 Promover estilos de vida sostenible y consecuentes con el respeto, los cuidados, la corresponsabilidad y la protección de las personas y del planeta y el uso sostenible de los recursos naturales, a partir del análisis crítico de la intervención humana en el entorno desde los puntos de vista tecnológico y ambiental, y contribuyendo a una conciencia individual o colectiva. </t>
  </si>
  <si>
    <t>6.2 Participar con actitud emprendedora de forma individual y/o cooperativa en la búsqueda, contraste y evaluación de propuestas para afrontar problemas ecosociales, buscar soluciones y actuar para su resolución, a partir del análisis de las causas y consecuencias de la intervención humana en el entorno tecnológico y ambiental.</t>
  </si>
  <si>
    <t>ÁREAS</t>
  </si>
  <si>
    <t>COMPETENCIAS ESPECÍFICAS</t>
  </si>
  <si>
    <t>1. Utilizar dispositivos, recursos digitales y entornos personales y/o virtuales de aprendizaje de forma segura, responsable y eficiente, para buscar información, comunicarse y trabajar de manera individual, en equipo y en red, y para reelaborar y crear contenido digital sobre el medio natural de acuerdo con las necesidades digitales del contexto educativo.</t>
  </si>
  <si>
    <t>2. Plantear y dar respuesta a cuestiones científicas sencillas sobre el medio natural, utilizando diferentes técnicas, instrumentos y modelos propios del pensamiento científico, para interpretar y explicar hechos y fenómenos que ocurren en el medio natural.</t>
  </si>
  <si>
    <t>Educación Plástica y Visual</t>
  </si>
  <si>
    <t>3. Resolver problemas a través de proyectos interdisciplinares de diseño y de la aplicación del pensamiento computacional, para generar cooperativamente un producto creativo e innovador que responda a necesidades concretas.</t>
  </si>
  <si>
    <t>Música y Danza</t>
  </si>
  <si>
    <t>4. Conocer y tomar conciencia del propio cuerpo, así como de las emociones y sentimientos propios y ajenos, aplicando el conocimiento científico, para desarrollar hábitos saludables y para conseguir el bienestar físico, emocional y social.</t>
  </si>
  <si>
    <t>Educación Física</t>
  </si>
  <si>
    <t>5. Identificar las características de los diferentes elementos o sistemas del medio natural, analizando su organización y propiedades, y estableciendo relaciones entre los mismos, compartiendo e intercambiando la información obtenida, para reconocer el valor del patrimonio natural, conservarlo, mejorarlo, y emprender acciones para su uso responsable y contribuir a una cultura para la sostenibilidad.</t>
  </si>
  <si>
    <t>Lengua Castellana y Literatura</t>
  </si>
  <si>
    <t>6. Identificar las causas y consecuencias de la intervención humana en el entorno, desde los puntos de vista tecnológico y ambiental, para mejorar la capacidad de afrontar problemas, buscar soluciones y actuar de manera individual y cooperativa en su resolución, y para poner en práctica estilos de vida sostenibles y consecuentes con el respeto, el cuidado y la protección de las personas y del planeta.</t>
  </si>
  <si>
    <t>Competencia específica 7</t>
  </si>
  <si>
    <t>Matemáticas</t>
  </si>
  <si>
    <t>Competencia específica 8</t>
  </si>
  <si>
    <t>Competencia específica 9</t>
  </si>
  <si>
    <t>Competencia específica 10</t>
  </si>
  <si>
    <t>Valores</t>
  </si>
  <si>
    <t>Ciencias Naturales</t>
  </si>
  <si>
    <t>Ciencias Sociales</t>
  </si>
  <si>
    <t>1.1 Iniciarse en la utilización de dispositivos y recursos digitales, con ayuda, de forma segura y responsable, de acuerdo con las necesidades del contexto educativo, descubriendo las sociedades y los territorios.</t>
  </si>
  <si>
    <t>(CD1, CD3, CD4, CPSAA2, CCEC4)</t>
  </si>
  <si>
    <t xml:space="preserve">2.2 Iniciarse en la búsqueda de información sencilla de diferentes fuentes seguras y fiables de forma guiada, utilizándola en experimentaciones relacionadas con el medio social y cultural. </t>
  </si>
  <si>
    <t>(CCL2, CCL3, CD4)</t>
  </si>
  <si>
    <t xml:space="preserve">5.3 Mostrar interés por los elementos culturales del pasado a partir del acercamiento experiencial o virtual a museos, monumentos arquitectónicos, exposiciones y/u otros espacios. </t>
  </si>
  <si>
    <t>(CD3, CC1, CC3, CCEC1, CCEC2)</t>
  </si>
  <si>
    <t xml:space="preserve">1.1 Utilizar dispositivos y recursos digitales de forma segura y responsable, de acuerdo con las necesidades del contexto educativo, descubriendo las sociedades y los territorios. </t>
  </si>
  <si>
    <t xml:space="preserve">2.2 Buscar información sencilla de diferentes fuentes seguras y fiables de forma guiada, utilizándola en investigaciones relacionadas con el medio social y cultural. </t>
  </si>
  <si>
    <t xml:space="preserve">5.3 Comprender y mostrar interés por los elementos culturales del pasado a partir del acercamiento experiencial o virtual a museos, monumentos arquitectónicos y/o exposiciones y/u otros espacios. </t>
  </si>
  <si>
    <t>1.1 Buscar información sobre las sociedades y territorios utilizando dispositivos y recursos digitales en entornos personales y/o virtuales de aprendizaje de acuerdo con las necesidades del contexto educativo de forma segura.</t>
  </si>
  <si>
    <t xml:space="preserve"> (CCL3, CD1, CD3, CD4, CPSAA2)</t>
  </si>
  <si>
    <t xml:space="preserve">1.2 Reelaborar de contenidos digitales sencillos sobre las sociedades y territorios, de forma guiada, empleando aplicaciones y recursos digitales, comunicándose y trabajando de forma individual y en equipo. </t>
  </si>
  <si>
    <t>(CCL1, CCL3, CD2, CD3, CD5, CPSAA4, CCEC4)</t>
  </si>
  <si>
    <t xml:space="preserve">1.3 Cooperar en la utilización de recursos digitales de forma responsable y respetuosa, indagando sobre las sociedades y los territorios. </t>
  </si>
  <si>
    <t>(CCL1, CD2, CD3, CD4, CD5)</t>
  </si>
  <si>
    <t>(CCL2, CCL3, CD1, CD4)</t>
  </si>
  <si>
    <t>2.2 Buscar información de diferentes fuentes seguras y fiables, utilizándola en investigaciones relacionadas con el medio social y cultural y adquiriendo léxico científico básico.</t>
  </si>
  <si>
    <t xml:space="preserve">2.3 Proponer posibles respuestas a las preguntas planteadas sobre las sociedades y los territorios, a través de la interpretación de la información y los resultados obtenidos. </t>
  </si>
  <si>
    <t>(CCL1, CCL2, CCL3, STEM2, CD1, CPSAA5)</t>
  </si>
  <si>
    <t>2.4 Presentar los resultados de las investigaciones sobre el medio social y cultural, en diferentes formatos, explorando el lenguaje científico básico y explicando los pasos seguidos.</t>
  </si>
  <si>
    <t>(CCL1, CP2, STEM2, STEM4, CD2, CD4, CPSAA4, CPSAA5)</t>
  </si>
  <si>
    <t xml:space="preserve">3.1 Identificar las características, la organización y las propiedades de los elementos o sistemas del medio social y cultural a través de la indagación y utilizando las herramientas y procesos adecuados y compartiendo e intercambiando la información obtenida. </t>
  </si>
  <si>
    <t>(CCL1, CCL4 STEM1, STEM2, STEM4, CD1, CE1, CCEC1)</t>
  </si>
  <si>
    <t xml:space="preserve">5.3 Comprender y valorar con actitud crítica los elementos culturales de la Prehistoria a partir del acercamiento experiencial o virtual a museos, monumentos arquitectónicos y/o exposiciones y/u otros espacios. </t>
  </si>
  <si>
    <t>(CD3, CPSAA4, CC1, CC3, CCEC1, CCEC2)</t>
  </si>
  <si>
    <t xml:space="preserve">1.1 Buscar y organizar información sobre las sociedades y territorios utilizando dispositivos y recursos digitales en entornos personales y/o virtuales de aprendizaje de acuerdo con las necesidades del contexto educativo de forma segura. </t>
  </si>
  <si>
    <t>(CCL3, CD1, CD3, CD4, CPSAA2)</t>
  </si>
  <si>
    <t xml:space="preserve">1.2 Reelaborar y crear contenidos digitales sencillos sobre las sociedades y territorios, empleando aplicaciones y recursos digitales, comunicándose y trabajando de forma individual y en equipo. </t>
  </si>
  <si>
    <t>(CCL1, CCL3, CD2, CD3, CD5, CPSAA4, CE3, CCEC4)</t>
  </si>
  <si>
    <t xml:space="preserve">1.3 Cooperar activamente en la utilización de recursos digitales de forma responsable y respetuosa, indagando sobre las sociedades y los territorios. </t>
  </si>
  <si>
    <t xml:space="preserve">2.2 Buscar y seleccionar información de diferentes fuentes seguras y fiables, utilizándola en investigaciones relacionadas con el medio social y cultural y adquiriendo léxico científico básico. </t>
  </si>
  <si>
    <t xml:space="preserve">2.3 Proponer posibles respuestas a las preguntas planteadas sobre las sociedades y los territorios, a través de la interpretación de la información y los resultados obtenidos, comparándolos con las predicciones realizadas. </t>
  </si>
  <si>
    <t xml:space="preserve">2.4 Presentar los resultados de las investigaciones sobre el medio social y cultural, en diferentes formatos, utilizando lenguaje científico básico y explicando los pasos seguidos. </t>
  </si>
  <si>
    <t xml:space="preserve">3.1 Identificar y analizar las características, la organización y las propiedades de los elementos o sistemas del medio social y cultural a través de la indagación y utilizando las herramientas y procesos adecuados y compartiendo e intercambiando la información obtenida. </t>
  </si>
  <si>
    <t xml:space="preserve">5.3 Comprender y valorar con actitud crítica los elementos culturales de la Edad Antigua a partir del acercamiento experiencial o virtual a museos, monumentos arquitectónicos y/o exposiciones y/u otros espacios. </t>
  </si>
  <si>
    <t xml:space="preserve">5.4 Elaborar producciones artísticas de forma creativa y colaborativa, relacionadas con la Edad Antigua usando técnicas plásticas, sonoras, visuales y audiovisuales. </t>
  </si>
  <si>
    <t>(STEM4, CD2, CPSAA3, CCEC4)</t>
  </si>
  <si>
    <t xml:space="preserve">1.1 Buscar, analizar y organizar información sobre las sociedades y territorios utilizando recursos digitales de acuerdo con las necesidades del contexto educativo, en entornos personales y/o virtuales de aprendizaje, de forma segura y eficiente. </t>
  </si>
  <si>
    <t>(CCL3, STEM4, CD1, CD3, CD4, CPSAA2, CPSAA4)</t>
  </si>
  <si>
    <t xml:space="preserve">1.2 Reelaborar y crear contenidos digitales sencillos sobre las sociedades y territorios, empleando aplicaciones y recursos digitales, comunicándose y trabajando de forma individual, en equipo y/o en red. </t>
  </si>
  <si>
    <t>(CCL1, CCL3, STEM4, CD2, CD3, CD5, CPSAA4, CE3, CCEC4)</t>
  </si>
  <si>
    <t>1.3 Cooperar y colaborar activamente en la utilización de recursos digitales de forma responsable, respetuosa y cívica, indagando sobre las sociedades y los territorios.</t>
  </si>
  <si>
    <t>(CCL1, CD2, CD3, CD4, CD5, CPSAA2)</t>
  </si>
  <si>
    <t xml:space="preserve">2.2 Buscar, seleccionar y contrastar información, de diferentes fuentes seguras y fiables, utilizándola en investigaciones relacionadas con el medio social y cultural y adquiriendo léxico científico básico. </t>
  </si>
  <si>
    <t xml:space="preserve">2.3 Proponer posibles respuestas a las preguntas planteadas sobre las sociedades y los territorios, a través del análisis y la interpretación de la información y los resultados obtenidos, comparándolos con las predicciones realizadas. </t>
  </si>
  <si>
    <t xml:space="preserve">2.4 Comunicar los resultados de las investigaciones sobre el medio social y cultural, en diferentes formatos, adaptando el mensaje a la audiencia a la que va dirigido, utilizando el lenguaje científico y explicando los pasos seguidos. </t>
  </si>
  <si>
    <t xml:space="preserve">3.1 Identificar y analizar críticamente las características, la organización y las propiedades de los elementos o sistemas del medio social y cultural a través de la indagación utilizando las herramientas y procesos adecuados y compartiendo e intercambiando la información obtenida. </t>
  </si>
  <si>
    <t>(CCL1, CCL4 STEM1, STEM2, STEM4, CD1, CPSAA4, CE1, CCEC1)</t>
  </si>
  <si>
    <t xml:space="preserve">5.3 Comprender y valorar con actitud crítica los elementos culturales de la Edad Media a partir del acercamiento experiencial o virtual a museos, monumentos arquitectónicos y/o exposiciones y/u otros espacios. </t>
  </si>
  <si>
    <t xml:space="preserve">5.4 Diseñar y elaborar producciones artísticas de forma creativa y colaborativa, relacionadas con la Edad Media usando técnicas plásticas, sonoras, visuales y audiovisuales. </t>
  </si>
  <si>
    <t xml:space="preserve">1.1 Buscar, analizar, organizar y comparar información sobre las sociedades y territorios utilizando recursos digitales de acuerdo con las necesidades del contexto educativo, en entornos personales y/o virtuales de aprendizaje, de forma segura, eficiente y crítica. </t>
  </si>
  <si>
    <t xml:space="preserve">1.2 Reelaborar, crear y difundir contenidos digitales sobre las sociedades y territorios, empleando aplicaciones y recursos digitales, comunicándose y trabajando de forma individual, en equipo y/o en red. </t>
  </si>
  <si>
    <t xml:space="preserve">1.3 Cooperar y colaborar activamente en la utilización de recursos digitales de forma responsable, respetuosa, cívica y ética, indagando sobre las sociedades y los territorios. </t>
  </si>
  <si>
    <t xml:space="preserve">2.2 Buscar, seleccionar, contrastar y compartir información de diferentes fuentes seguras y fiables, usando los criterios de fiabilidad de fuentes, utilizándola en investigaciones relacionadas con el medio social y cultural y adquiriendo léxico científico básico. </t>
  </si>
  <si>
    <t xml:space="preserve">2.3 Proponer posibles respuestas a las preguntas planteadas sobre las sociedades y los territorios, a través del análisis crítico y la interpretación de la información y los resultados obtenidos, valorando la coherencia de las posibles soluciones y comparándolas con las predicciones realizadas. </t>
  </si>
  <si>
    <t>(CCL1, CCL2, CCL3, STEM2, CD1, CPSAA4, CPSAA5)</t>
  </si>
  <si>
    <t xml:space="preserve">2.4 Comunicar y difundir los resultados de las investigaciones sobre el medio social y cultural, adaptando el mensaje y el formato a la audiencia a la que va dirigido, utilizando el lenguaje científico y explicando los pasos seguidos. </t>
  </si>
  <si>
    <t>(CCL1, CCL3, CP2, STEM2, STEM4, CD2, CPSAA4, CPSAA5)</t>
  </si>
  <si>
    <t xml:space="preserve">3.1 Identificar y analizar críticamente y reflexionar sobre las características, la organización y las propiedades de los elementos o sistemas del medio social y cultural a través de la indagación utilizando las herramientas y procesos adecuados y compartiendo e intercambiando la información obtenida. </t>
  </si>
  <si>
    <t xml:space="preserve">5.3 Comprender y valorar con actitud crítica los elementos culturales de la Edad Moderna y la Edad Contemporánea a partir del acercamiento experiencial o virtual a museos, monumentos arquitectónicos y/o exposiciones y/u otros espacios. </t>
  </si>
  <si>
    <t>5.4 Diseñar y elaborar producciones artísticas de forma creativa y colaborativa, relacionadas con la Edad Moderna y la Edad Contemporánea usando técnicas plásticas, sonoras, visuales y audiovisuales.</t>
  </si>
  <si>
    <t xml:space="preserve">2.1 Iniciarse en la selección y aplicación de estrategias elementales para la búsqueda guiada de información sobre manifestaciones plásticas, visuales y audiovisuales, a través de canales y medios de acceso sencillos, tanto de forma individual como cooperativa, disfrutando tanto en las tareas de búsqueda como de las manifestaciones encontradas. </t>
  </si>
  <si>
    <t>(CCL3, CD1, CCEC1)</t>
  </si>
  <si>
    <t xml:space="preserve">2.2 Identificar elementos característicos básicos de distintas manifestaciones plásticas, visuales y audiovisuales, que forman parte del patrimonio cultural y artístico, indicando los canales, medios y técnicas empleados. </t>
  </si>
  <si>
    <t>(CD1, CC3, CCEC2)</t>
  </si>
  <si>
    <t xml:space="preserve">2.1 Seleccionar y aplicar estrategias elementales para la búsqueda guiada de información sobre manifestaciones plásticas, visuales y audiovisuales, a través de canales y medios de acceso sencillos, tanto de forma individual como cooperativa, disfrutando tanto en las tareas de búsqueda como de las manifestaciones encontradas, mostrando interés y aprecio por las mismas. </t>
  </si>
  <si>
    <t xml:space="preserve">2.2 Reconocer elementos característicos básicos de distintas manifestaciones plásticas, visuales y audiovisuales, que forman parte del patrimonio cultural y artístico, indicando los canales, medios y técnicas empleados e identificando diferencias y similitudes con respeto e interés. </t>
  </si>
  <si>
    <t>(CD1, CC3, CCEC1, CCEC2)</t>
  </si>
  <si>
    <t xml:space="preserve">3.1 Producir, de manera guiada, obras propias elementales y sencillas, de carácter plástico, visual y audiovisual, de forma individual y en grupo, utilizando algunas de las posibilidades expresivas de la imagen, los medios digitales básicos y otros materiales y herramientas, mostrando confianza en las capacidades creativas propias y respeto hacia las de los demás. </t>
  </si>
  <si>
    <t>(CCL5, CD2, CPSAA3, CPSAA5, CC2, CE1, CCEC4)</t>
  </si>
  <si>
    <t xml:space="preserve">2.1 Seleccionar y aplicar estrategias para la búsqueda guiada de información sobre manifestaciones plásticas, visuales y audiovisuales, a través de canales y medios de acceso sencillos, tanto de forma individual como cooperativa, disfrutando tanto en las tareas de búsqueda como de las manifestaciones encontradas, mostrando interés y aprecio por las mismas. </t>
  </si>
  <si>
    <t>(CCL3, CP3, STEM2, CD1, CCEC1)</t>
  </si>
  <si>
    <t xml:space="preserve">2.2 Distinguir elementos característicos básicos de distintas manifestaciones plásticas, visuales y audiovisuales, que forman parte del patrimonio cultural y artístico, indicando los canales, medios y técnicas utilizados, identificando sus diferencias y similitudes y dialogando sobre las sensaciones producidas, con actitud de interés, aprecio y respeto. </t>
  </si>
  <si>
    <t>(CP3, CD1, CPSAA1, CPSAA3, CC3, CCEC1, CCEC2)</t>
  </si>
  <si>
    <t xml:space="preserve">3.1 Producir obras propias básicas y sencillas creativas de carácter plástico, visual y audiovisual, de forma individual y en grupo, utilizando las posibilidades expresivas de la imagen, los medios digitales básicos y otros materiales y herramientas, mostrando confianza en las capacidades creativas propias y respeto hacia las diferentes posibilidades comunicativas y expresivas. </t>
  </si>
  <si>
    <t xml:space="preserve">CD1. </t>
  </si>
  <si>
    <t>Realiza búsquedas guiadas en internet y hace uso de estrategias sencillas para el tratamiento digital de la información (palabras clave, selección de información relevante, organización de datos...) con una actitud crítica sobre los contenidos obtenidos</t>
  </si>
  <si>
    <t xml:space="preserve">CD2. </t>
  </si>
  <si>
    <t>Crea, integra y reelabora contenidos digitales en distintos formatos (texto, tabla, imagen, audio, vídeo, programa informático...) mediante el uso de diferentes herramientas digitales para expresar ideas, sentimientos y conocimientos, respetando la propiedad intelectual y los derechos de autor de los contenidos que reutiliza.</t>
  </si>
  <si>
    <t xml:space="preserve">CD3. </t>
  </si>
  <si>
    <t>Participa en actividades o proyectos escolares mediante el uso de herramientas o plataformas virtuales para construir nuevo conocimiento, comunicarse, trabajar cooperativamente, y compartir datos y contenidos en entornos digitales restringidos y supervisados de manera segura, con una actitud abierta y responsable ante su uso.</t>
  </si>
  <si>
    <t xml:space="preserve">CD4. </t>
  </si>
  <si>
    <t>Conoce los riesgos y adopta, con la orientación del docente, medidas preventivas al usar las tecnologías digitales para proteger los dispositivos, los datos personales, la salud y el medioambiente, y se inicia en la adopción de hábitos de uso crítico, seguro, saludable y sostenible de dichas tecnologías.</t>
  </si>
  <si>
    <t>CD5.</t>
  </si>
  <si>
    <t xml:space="preserve"> Se inicia en el desarrollo de soluciones digitales sencillas y sostenibles (reutilización de materiales tecnológicos, programación informática por bloques, robótica educativa…) para resolver problemas concretos o retos propuestos de manera creativa, solicitando ayuda en caso necesario.</t>
  </si>
  <si>
    <t xml:space="preserve">1.3 Utilizar el vocabulario específico de uso común del lenguaje plástico, visual y audiovisual, en diversos contextos de recepción, análisis y creación. </t>
  </si>
  <si>
    <t>(CCL1, CD1, CC3, CCEC2)</t>
  </si>
  <si>
    <t>Nivel</t>
  </si>
  <si>
    <t>Descriptor</t>
  </si>
  <si>
    <t>Final etapa</t>
  </si>
  <si>
    <t xml:space="preserve">2.1 Seleccionar y aplicar estrategias para la búsqueda guiada de información sobre manifestaciones plásticas, visuales y audiovisuales, a través de canales y medios de acceso sencillos, tanto de forma individual como cooperativa, disfrutando tanto en las tareas de búsqueda como de las manifestaciones encontradas, iniciándose en la reflexión sobre la información obtenida, mostrando interés, aprecio y respeto por las mismas. </t>
  </si>
  <si>
    <t>(CCL3, CP3, STEM2, CD1, CPSAA1, CPSAA3, CCEC1)</t>
  </si>
  <si>
    <t xml:space="preserve">2.2 Distinguir elementos característicos básicos de distintas manifestaciones plásticas, visuales y audiovisuales, que forman parte del patrimonio cultural y artístico, indicando los canales, medios y técnicas utilizados, analizando sus diferencias y similitudes, dialogando y reflexionando sobre las sensaciones producidas, con actitud de interés, aprecio y respeto. </t>
  </si>
  <si>
    <t xml:space="preserve">3.1 Producir obras propias básicas de carácter plástico, visual y audiovisual, de forma individual y en grupo, utilizando las posibilidades expresivas de la imagen, los medios digitales básicos, otros materiales y herramientas, y mostrando cierto control y confianza en las capacidades creativas propias y respeto hacia las diferentes posibilidades comunicativas y expresivas. </t>
  </si>
  <si>
    <t>(CCL5, CD2, CD4, CPSAA3, CPSAA5, CC2, CE1, CCEC4)</t>
  </si>
  <si>
    <t xml:space="preserve">1.1 Distinguir propuestas plásticas, visuales y audiovisuales de diferentes géneros, estilos, estéticas, épocas y culturas, a través de la búsqueda, la recepción activa en diferentes contextos, mostrando curiosidad, placer y apertura por el descubrimiento de lo nuevo y respeto por las mismas e incorporando la perspectiva de género. </t>
  </si>
  <si>
    <t>(CCL1, CP3, CD1, CPSAA1, CPSAA3, CC3, CCEC1, CCEC3)</t>
  </si>
  <si>
    <t xml:space="preserve">1.2 Describir manifestaciones plásticas, visuales y audiovisuales explorando y analizando sus características con actitud abierta e interés, estableciendo relaciones entre ellas y valorando positivamente y respetando la diversidad que las genera. </t>
  </si>
  <si>
    <t>(CCL1, STEM1, CD1, CPSAA3, CC1, CC3, CCEC1, CCEC2)</t>
  </si>
  <si>
    <t xml:space="preserve">1.3 Utilizar el vocabulario específico del lenguaje plástico, visual y audiovisual en diversos contextos de recepción, análisis, creación planteados en el aula, expresando opiniones de manera fundamentada, con una actitud abierta y respetuosa hacia las manifestaciones artísticas. </t>
  </si>
  <si>
    <t>(CCL1, CD1, CC3, CE2, CCEC2)</t>
  </si>
  <si>
    <t xml:space="preserve">2.1 Seleccionar y aplicar estrategias para la búsqueda de información sobre manifestaciones plásticas, visuales y audiovisuales, a través de diversos canales y medios de acceso, tanto de forma individual como cooperativa, disfrutando tanto en las tareas de búsqueda como de las manifestaciones encontradas, reflexionando sobre la información obtenida, mostrando interés, aprecio y respeto por las mismas. </t>
  </si>
  <si>
    <t>(CCL3, CP3, STEM2, CD1, CPSAA1, CAPSAA3, CPSAA4, CC3, CCEC1)</t>
  </si>
  <si>
    <t xml:space="preserve">2.2 Comparar y comunicar el significado y los elementos característicos de distintas manifestaciones plásticas, visuales y audiovisuales, que forman parte del patrimonio cultural y artístico, analizando los canales, medios y técnicas vinculados a ellas, así como sus diferencias y similitudes, entendiendo su valor y desarrollando criterios de valoración propios, con actitud abierta y respetuosa. </t>
  </si>
  <si>
    <t>(CCL3, CP3, STEM2, CD1, CPSAA1, CPSAA3, CC3, CCEC1, CCEC2)</t>
  </si>
  <si>
    <t xml:space="preserve">3.1 Producir obras propias básicas, de carácter plástico, visual y audiovisual, de forma individual y en grupo, utilizando las posibilidades expresivas de la imagen, los medios digitales y multimodales básicos y otros materiales, instrumentos y herramientas, mostrando control y confianza en las capacidades creativas propias y desarrollando una cierta visión crítica y empática de las posibilidades comunicativas y expresivas. </t>
  </si>
  <si>
    <t>4.3 Compartir los proyectos creativos plásticos, visuales y audiovisuales o experiencias creativas e interpretativas, empleando algunas estrategias comunicativas y a través de medios sencillos, explicando el proceso y el resultado final obtenido, y respetando y valorando las experiencias y opiniones propias y de los demás.</t>
  </si>
  <si>
    <t xml:space="preserve"> (CCL1, CCL5, CP3, CD2, CD3, CPSAA3, CPSAA4, CCEC3)</t>
  </si>
  <si>
    <t xml:space="preserve">1.1 Distinguir, comparar y valorar propuestas plásticas, visuales y audiovisuales de diferentes géneros, estilos, estéticas, épocas y culturas, a través de la búsqueda, la recepción activa en diferentes contextos, mostrando curiosidad, placer y apertura por el descubrimiento de lo nuevo y respeto por las mismas e incorporando la perspectiva de género. </t>
  </si>
  <si>
    <t xml:space="preserve">1.2 Describir y debatir acerca de las manifestaciones plásticas, visuales y audiovisuales, explorando y analizando sus características con actitud abierta e interés, estableciendo relaciones entre ellas, valorando positivamente y respetando la diversidad que las genera. </t>
  </si>
  <si>
    <t>1.3 Utilizar el vocabulario específico del lenguaje plástico, visual y audiovisual, en diversos contextos de recepción, análisis y creación planteados en el aula, expresando opiniones y valoraciones de manera fundamentada, con una actitud abierta y respetuosa hacia las manifestaciones artísticas.</t>
  </si>
  <si>
    <t xml:space="preserve">2.1 Seleccionar y aplicar estrategias para la búsqueda de información sobre manifestaciones plásticas, visuales y audiovisuales, a través de diversos canales y medios de acceso, tanto de forma individual como cooperativa, disfrutando tanto en las tareas de búsqueda como de las manifestaciones encontradas, reflexionando y valorando la información obtenida, mostrando interés, aprecio y respeto por las mismas. </t>
  </si>
  <si>
    <t xml:space="preserve">2.2 Comparar y comunicar el significado, los elementos característicos y la intencionalidad de distintas manifestaciones plásticas, visuales y audiovisuales que forman parte del patrimonio cultural y artístico, analizando los canales, medios y técnicas vinculados a ellas, así como sus diferencias y similitudes, entendiendo su valor y desarrollando criterios de valoración propios, con actitud abierta, respetuosa y de conservación. </t>
  </si>
  <si>
    <t xml:space="preserve">3.1 Producir obras propias básicas de carácter plástico, visual y audiovisual, de forma individual y en grupo, utilizando las posibilidades expresivas de la imagen, los medios digitales y multimodales básicos y otros materiales, instrumentos y herramientas, mostrando control y confianza en las capacidades creativas propias y desarrollando una visión crítica y empática de las posibilidades comunicativas y expresivas. </t>
  </si>
  <si>
    <t xml:space="preserve">4.3 Compartir los proyectos creativos plásticos, visuales y audiovisuales o experiencias creativas, empleando diferentes estrategias comunicativas y a través de diversos medios, explicando el proceso y el resultado final obtenido, y respetando y valorando las experiencias y opiniones propias y de los demás. </t>
  </si>
  <si>
    <t>2.1 Iniciarse en la selección y aplicación de estrategias elementales para la búsqueda guiada de información sobre manifestaciones musicales, de lenguaje corporal, escénico y/o performativo, a través de canales y medios de acceso sencillos, tanto de forma individual como cooperativa, disfrutando tanto en las tareas de búsqueda como de las manifestaciones encontradas.</t>
  </si>
  <si>
    <t xml:space="preserve">2.2 Identificar elementos característicos básicos de distintas manifestaciones musicales, de lenguaje corporal, escénico y/o performativo, que forman parte del patrimonio cultural y artístico, indicando los canales, medios y técnicas empleados. </t>
  </si>
  <si>
    <t xml:space="preserve">2.1 Seleccionar y aplicar estrategias elementales para la búsqueda guiada de información sobre manifestaciones musicales, de lenguaje corporal, escénico y/o performativo, a través de canales y medios de acceso sencillos, tanto de forma individual como cooperativa, disfrutando tanto en las tareas de búsqueda como de las manifestaciones encontradas, mostrando interés y aprecio por las mismas. </t>
  </si>
  <si>
    <t xml:space="preserve">2.2 Reconocer elementos característicos básicos de distintas manifestaciones musicales, de lenguaje corporal, escénico y/o performativo, que forman parte del patrimonio cultural y artístico, indicando los canales, medios y técnicas empleados e identificando diferencias y similitudes. </t>
  </si>
  <si>
    <t>3.1 Producir, de manera guiada, obras propias breves y sencillas, de carácter musical, de lenguaje corporal, escénico y/o performativo, de forma individual y en grupo, utilizando algunas de las posibilidades expresivas de la voz, el cuerpo, los instrumentos musicales, los medios digitales básicos y otros materiales, mostrando confianza en las capacidades creativas propias y respeto hacia las de los demás.</t>
  </si>
  <si>
    <t xml:space="preserve">2.1. Seleccionar y aplicar estrategias para la búsqueda guiada de información sobre manifestaciones musicales, de lenguaje corporal, escénico y/o performativo, a través de canales y medios de acceso sencillos, tanto de forma individual como cooperativa, disfrutando tanto en las tareas de búsqueda como de las manifestaciones encontradas, mostrando interés y aprecio por las mismas. </t>
  </si>
  <si>
    <t xml:space="preserve">2.2 Distinguir elementos característicos básicos de distintas manifestaciones musicales, de lenguaje corporal, escénico y/o performativo, que forman parte del patrimonio cultural y artístico, indicando los canales, medios y técnicas utilizados, identificando sus diferencias y similitudes y dialogando sobre las sensaciones producidas, con actitud de interés, aprecio y respeto. </t>
  </si>
  <si>
    <t xml:space="preserve">3.1 Producir obras propias básicas y sencillas de carácter musical, de lenguaje corporal, escénico y/o performativo, de forma individual y en grupo, utilizando las posibilidades expresivas de la voz, el cuerpo, los instrumentos musicales y los medios digitales básicos, mostrando confianza en las capacidades creativas propias y respeto hacia las diferentes posibilidades comunicativas y expresivas. </t>
  </si>
  <si>
    <t xml:space="preserve">1.3 Utilizar el vocabulario específico de uso común del lenguaje musical, corporal, escénico y performativo, en diversos contextos de recepción, análisis, creación e interpretación planteados en el aula. </t>
  </si>
  <si>
    <t xml:space="preserve">2.1 Seleccionar y aplicar estrategias para la búsqueda guiada de información sobre manifestaciones musicales, de lenguaje corporal, escénico y/o performativo, a través de canales y medios de acceso sencillos, tanto de forma individual como cooperativa, disfrutando tanto en las tareas de búsqueda como de las manifestaciones encontradas, iniciándose en la reflexión sobre la información obtenida, mostrando interés, aprecio y respeto por las mismas. </t>
  </si>
  <si>
    <t xml:space="preserve">2.2 Distinguir elementos característicos básicos de distintas manifestaciones musicales, de lenguaje corporal, escénico y/o performativo, que forman parte del patrimonio cultural y artístico, indicando los canales, medios y técnicas utilizados, analizando sus diferencias y similitudes, dialogando y reflexionando sobre las sensaciones producidas, con actitud de interés, aprecio y respeto. </t>
  </si>
  <si>
    <t>3.1 Producir obras propias básicas de carácter musical, de lenguaje corporal, escénico y/o performativo, de forma individual y en grupo, utilizando las posibilidades expresivas de la voz, el cuerpo, los instrumentos musicales y los medios digitales básicos, y mostrando cierto control y confianza en las capacidades creativas propias y respeto hacia las diferentes posibilidades comunicativas y expresivas.</t>
  </si>
  <si>
    <t>1.1 Distinguir propuestas musicales, de lenguaje corporal, escénico y/o performativo de diferentes géneros, estilos, estéticas, épocas y culturas, a través de la búsqueda, la recepción activa en diferentes contextos y/o la interpretación, mostrando curiosidad, placer y apertura por el descubrimiento de lo nuevo y respeto por las mismas. (CCL1, CP3, CD1, CPSAA1, CPSAA3, CC3, CCEC1, CCEC3)</t>
  </si>
  <si>
    <t>1.2 Describir manifestaciones musicales, de lenguaje corporal, escénico y/o performativo explorando y analizando sus características con actitud abierta e interés, estableciendo relaciones entre ellas y valorando positivamente y respetando la diversidad que las genera.</t>
  </si>
  <si>
    <t xml:space="preserve">1.3 Utilizar el vocabulario específico del lenguaje musical, corporal, escénico y performativo, en diversos contextos de recepción, análisis, creación e interpretación planteados en el aula, expresando opiniones de manera fundamentada, con una actitud abierta y respetuosa hacia las manifestaciones artísticas. </t>
  </si>
  <si>
    <t xml:space="preserve">2.1 Seleccionar y aplicar estrategias para la búsqueda de información sobre manifestaciones musicales, de lenguaje corporal, escénico y/o performativo, a través de diversos canales y medios de acceso, tanto de forma individual como cooperativa, disfrutando tanto en las tareas de búsqueda como de las manifestaciones encontradas, reflexionando sobre la información obtenida, mostrando interés, aprecio y respeto por las mismas. </t>
  </si>
  <si>
    <t xml:space="preserve">2.2 Comparar y comunicar el significado y los elementos característicos de distintas manifestaciones musicales, de lenguaje corporal, escénico y/o performativo, que forman parte del patrimonio cultural y artístico, analizando los canales, medios y técnicas vinculados a ellas, así como sus diferencias y similitudes, entendiendo su valor y desarrollando criterios de valoración propios, con actitud abierta y respetuosa. </t>
  </si>
  <si>
    <t xml:space="preserve">3.1 Producir obras propias básicas, de carácter musical, de lenguaje corporal, escénico y/o performativo, de forma individual y en grupo, utilizando las posibilidades expresivas de la voz, el cuerpo, los instrumentos musicales y los medios digitales básicos, mostrando control y confianza en las capacidades creativas propias y desarrollando una cierta visión crítica y empática de las posibilidades comunicativas y expresivas. </t>
  </si>
  <si>
    <t xml:space="preserve">4.3 Compartir los proyectos creativos musicales, de lenguaje corporal, escénico y/o performativo o experiencias creativas e interpretativas, empleando algunas estrategias comunicativas y a través de medios sencillos, explicando el proceso y el resultado final obtenido, y respetando y valorando las experiencias y opiniones propias y de los demás. </t>
  </si>
  <si>
    <t>(CCL1, CCL5, CP3, CD2, CD3, CPSAA3, CPSAA4, CCEC3)</t>
  </si>
  <si>
    <t xml:space="preserve">1.1 Distinguir, comparar y valorar propuestas musicales, de lenguaje corporal, escénico y/o performativo de diferentes géneros, estilos, estéticas, épocas y culturas, a través de la búsqueda, la recepción activa en diferentes contextos y/o la interpretación, mostrando curiosidad, placer y apertura por el descubrimiento de lo nuevo y respeto por las mismas. </t>
  </si>
  <si>
    <t>1.2 Describir y debatir acerca de las manifestaciones musicales, de lenguaje corporal, escénico y/o performativo, explorando y analizando sus características con actitud abierta e interés, estableciendo relaciones entre ellas, valorando positivamente y respetando la diversidad que las genera.</t>
  </si>
  <si>
    <t xml:space="preserve">1.3 Utilizar el vocabulario específico del lenguaje musical, corporal, escénico y performativo, en diversos contextos de recepción, análisis, creación e interpretación planteados en el aula, expresando opiniones y valoraciones de manera fundamentada, con una actitud abierta y respetuosa hacia las manifestaciones artísticas. </t>
  </si>
  <si>
    <t xml:space="preserve">2.1 Seleccionar y aplicar estrategias para la búsqueda de información sobre manifestaciones musicales, de lenguaje corporal, escénico y/o performativo, a través de diversos canales y medios de acceso, tanto de forma individual como cooperativa, disfrutando tanto en las tareas de búsqueda como de las manifestaciones encontradas, reflexionando y valorando la información obtenida, mostrando interés, aprecio y respeto por las mismas. </t>
  </si>
  <si>
    <t xml:space="preserve">2.2 Comparar y comunicar el significado, los elementos característicos y la intencionalidad de distintas manifestaciones musicales, de lenguaje corporal, escénico y/o performativo que forman parte del patrimonio cultural y artístico, analizando los canales, medios y técnicas vinculados a ellas, así como sus diferencias y similitudes, entendiendo su valor y desarrollando criterios de valoración propios, con actitud abierta y respetuosa. </t>
  </si>
  <si>
    <t xml:space="preserve">3.1 Producir obras propias básicas de carácter musical, de lenguaje corporal, escénico y/o performativo, de forma individual y en grupo, utilizando las posibilidades expresivas de la voz, el cuerpo, los instrumentos musicales y los medios digitales básicos, mostrando control y confianza en las capacidades creativas propias y desarrollando una visión crítica y empática de las posibilidades comunicativas y expresivas. </t>
  </si>
  <si>
    <t xml:space="preserve">4.3 Compartir los proyectos creativos musicales, de lenguaje corporal, escénico y/o performativo o experiencias creativas e interpretativas, empleando diferentes estrategias comunicativas y a través de diversos medios, explicando el proceso y el resultado final obtenido, y respetando y valorando las experiencias y opiniones propias y de los demás. </t>
  </si>
  <si>
    <t>6.2 Iniciarse en la utilización de dispositivos digitales como recurso de apoyo al área, de forma guiada, adoptando hábitos de uso seguro y responsable.</t>
  </si>
  <si>
    <t>(STEM2, CD1, CD2, CD3, CD4)</t>
  </si>
  <si>
    <t xml:space="preserve">6.2 Utilizar dispositivos digitales como recurso de apoyo al área, de forma guiada, adoptando hábitos de uso seguro y responsable. </t>
  </si>
  <si>
    <t xml:space="preserve">6.2. Utilizar dispositivos digitales como recurso de apoyo al área, adoptando hábitos de uso seguro, responsable y crítico. </t>
  </si>
  <si>
    <t>6.2 Utilizar dispositivos digitales como recurso de apoyo al área, adoptando hábitos de uso seguro, responsable, crítico y sostenible.</t>
  </si>
  <si>
    <t xml:space="preserve">6.2 Utilizar dispositivos digitales como recurso de apoyo al área, adoptando hábitos de uso seguro, responsable, crítico, sostenible y eficiente. </t>
  </si>
  <si>
    <t xml:space="preserve">6.3 Compartir los resultados de investigaciones o proyectos individuales vinculados a la actividad físico-deportiva, explicando y valorando el proceso llevado a cabo, empleando diferentes estrategias comunicativas y a través de diferentes formatos y medios. </t>
  </si>
  <si>
    <t>(CCL1, CD2, CPSAA5)</t>
  </si>
  <si>
    <t xml:space="preserve">6.2 Utilizar dispositivos digitales como recurso de apoyo al área, adoptando hábitos de uso seguro, responsable, crítico, sostenible, eficiente y saludable. </t>
  </si>
  <si>
    <t xml:space="preserve">6.3 Compartir los resultados de investigaciones o proyectos individuales y grupales vinculados a la actividad físico-deportiva, explicando y valorando el proceso llevado a cabo, empleando diferentes estrategias comunicativas y a través de diferentes formatos y medios. </t>
  </si>
  <si>
    <t xml:space="preserve">2.1 Comprender el sentido de textos orales y multimodales sencillos, reconociendo las ideas principales y los mensajes explícitos más sencillos, e identificando, de manera acompañada, los elementos no verbales más elementales. </t>
  </si>
  <si>
    <t>(CCL2, STEM1, CD3, CPSAA3)</t>
  </si>
  <si>
    <t xml:space="preserve">4.1 Comprender el sentido global y la información relevante de textos breves y cercanos, escritos y multimodales, a partir de estrategias básicas de comprensión antes, durante y después de la lectura. </t>
  </si>
  <si>
    <t>(CCL2, CCL4, CCL5, CP2, STEM1, CD1, CPSAA4, CPSAA5)</t>
  </si>
  <si>
    <t xml:space="preserve">6.3 Reconocer, de manera guiada, hábitos de uso crítico, seguro, sostenible y saludable de las tecnologías digitales en relación con la búsqueda y la comunicación de la información. </t>
  </si>
  <si>
    <t>(CCL3, CD1, CD4, CPSAA4, CC2)</t>
  </si>
  <si>
    <t xml:space="preserve">2.1 Comprender el sentido de textos orales y multimodales sencillos, reconociendo las ideas principales, los mensajes explícitos y los mensajes implícitos más sencillos, e iniciando, de manera acompañada, la valoración del contenido y de los elementos no verbales más elementales. </t>
  </si>
  <si>
    <t xml:space="preserve">3.1 Producir textos orales y multimodales sencillos, coherentes, con planificación acompañada y utilizando recursos no verbales elementales. </t>
  </si>
  <si>
    <t>(CCL1, CCL5, CP2, STEM1, CD2, CCEC3)</t>
  </si>
  <si>
    <t>4.1 Comprender el sentido global y la información relevante de textos cercanos, escritos y multimodales, a partir de estrategias básicas de comprensión antes, durante y después de la lectura.</t>
  </si>
  <si>
    <t xml:space="preserve">6.3 Adoptar hábitos de uso crítico, seguro, sostenible y saludable de las tecnologías digitales en relación con la búsqueda y la comunicación de la información. </t>
  </si>
  <si>
    <t xml:space="preserve">9.1 Formular conclusiones elementales sobre el funcionamiento de la lengua, prestando especial atención a la concordancia, a las relaciones de significado entre las palabras, la ortografía natural y la relación básica entre la intención comunicativa y la modalidad oracional, a partir de la observación, comparación y transformación de palabras y enunciados, en un proceso acompañado de producción o comprensión de textos en contextos significativos. </t>
  </si>
  <si>
    <t>(CCL1, CCL2, CP2, STEM2, CD2, CPSAA5)</t>
  </si>
  <si>
    <t xml:space="preserve">2.1 Comprender el sentido de textos orales y multimodales sencillos, reconociendo las ideas principales, los mensajes explícitos y los mensajes implícitos más sencillos, y progresando, de manera acompañada, en la valoración del contenido y de los elementos no verbales elementales. </t>
  </si>
  <si>
    <t>(CCL2, CP2, STEM1, CD3, CPSAA3)</t>
  </si>
  <si>
    <t xml:space="preserve">3.1 Producir textos orales y multimodales coherentes, con planificación acompañada y utilizando recursos no verbales básicos. </t>
  </si>
  <si>
    <t>(CCL1, CCL3, CCL5, CP2, STEM1, CD2, CCEC3)</t>
  </si>
  <si>
    <t>3.2 Participar en interacciones orales espontáneas, incorporando estrategias básicas de escucha activa y cortesía lingüística.</t>
  </si>
  <si>
    <t>(CCL1, CCL5, STEM1, CD3, CPSAA3, CC1, CC2)</t>
  </si>
  <si>
    <t xml:space="preserve">4.1 Comprender el sentido global y la información relevante de textos sencillos, escritos y multimodales, a partir de estrategias básicas de comprensión antes, durante y después de la lectura. </t>
  </si>
  <si>
    <t xml:space="preserve">4.2 Analizar, de manera acompañada, el contenido y aspectos formales y no verbales elementales de textos escritos y multimodales, valorando su contenido, estructura e iniciándose en la evaluación de su fiabilidad. </t>
  </si>
  <si>
    <t>(CCL2, CCL3, CCL5, STEM1, CD1, CPSAA4, CPSAA5)</t>
  </si>
  <si>
    <t xml:space="preserve">5.1 Producir textos escritos y multimodales sencillos y coherentes en distintos soportes, iniciándose en el uso de las normas gramaticales y ortográficas más sencillas al servicio de la cohesión y progresando, de manera acompañada, en la movilización de estrategias sencillas, individuales o grupales, de planificación, textualización y revisión. </t>
  </si>
  <si>
    <t>(CCL1, CCL3, CCL5, STEM1, CD2, CD3, CPSAA5, CC2, CE3)</t>
  </si>
  <si>
    <t xml:space="preserve">5.2 Elaborar pequeños esquemas, mapas conceptuales y resúmenes sencillos, de manera creativa, individualmente y en grupo, usándolos como instrumentos que facilitan la comprensión y ayuden a organizar la información y el pensamiento. </t>
  </si>
  <si>
    <t>(CCL1, CCL3, STEM1, CD3, CPSAA3, CPSAA4, CPSAA5, CC2, CE3, CCEC3)</t>
  </si>
  <si>
    <t xml:space="preserve">6.1 Localizar y seleccionar información de distintas fuentes, incluidas las digitales, recreándolas mediante la adaptación creativa de modelos elementales dados, reconociendo la propiedad intelectual y respetando la privacidad. </t>
  </si>
  <si>
    <t>(CCL1, CCL2, CCL3, CD1, CD2, CD4, CPSAA5, CE3)</t>
  </si>
  <si>
    <t>6.2 Compartir los resultados de un proceso de investigación sencillo, individual o grupal, sobre algún tema de interés personal, realizado de manera acompañada utilizando medios y soportes sencillos.</t>
  </si>
  <si>
    <t xml:space="preserve"> (CCL1, CD2, CD3, CPSAA4, CC2, CE3, CCEC4)</t>
  </si>
  <si>
    <t xml:space="preserve">6.3 Adoptar hábitos de uso crítico, seguro, sostenible y saludable de las tecnologías digitales en relación con la búsqueda, el análisis y la comunicación de la información. </t>
  </si>
  <si>
    <t xml:space="preserve">6.4 Reconocer estrategias sencillas para localizar ejemplares bibliográficos de diversos tipos en la biblioteca del centro. </t>
  </si>
  <si>
    <t>(CCL3, STEM1,CD1, CPSAA5)</t>
  </si>
  <si>
    <t>7.1 Leer con progresiva autonomía textos de diversos autores y autoras ajustados a sus gustos e intereses y seleccionados con creciente autonomía, avanzando en la construcción de su identidad lectora.</t>
  </si>
  <si>
    <t>(CCL4, CD3, CCEC1, CCEC3)</t>
  </si>
  <si>
    <t xml:space="preserve">7.2 Compartir la experiencia y disfrute por la lectura, en soportes diversos, participando en comunidades lectoras en el ámbito escolar. </t>
  </si>
  <si>
    <t>(CCL1, CCL4, CD3, CPSAA1, CPSAA3, CC2)</t>
  </si>
  <si>
    <t>9.1 Formular conclusiones elementales sobre el funcionamiento de la lengua, prestando especial atención a la relación entre sustantivos, adjetivos y verbos, la ortografía reglada básica, las relaciones de significado entre las palabras y la relación entre la intención comunicativa y la modalidad oracional, a partir de la observación, comparación y transformación de palabras, enunciados y textos, en un proceso acompañado de producción o comprensión de textos en contextos significativos.</t>
  </si>
  <si>
    <t xml:space="preserve">2.1 Comprender el sentido de textos orales y multimodales sencillos, reconociendo las ideas principales, los mensajes explícitos y los mensajes implícitos más sencillos, y progresando, de manera acompañada, en la valoración crítica del contenido y de los elementos no verbales elementales. </t>
  </si>
  <si>
    <t>(CCL2, CCL5, CP2, STEM1, CD3, CPSAA3, CC3)</t>
  </si>
  <si>
    <t xml:space="preserve">3.1 Producir textos orales y multimodales coherentes, con planificación acompañada, ajustando el discurso a la situación comunicativa y utilizando recursos no verbales básicos. </t>
  </si>
  <si>
    <t>(CCL1, CCL3, CCL5, CP2, STEM1, CD2, CE1, CCEC3)</t>
  </si>
  <si>
    <t xml:space="preserve">3.2 Participar en interacciones orales espontáneas o regladas, incorporando estrategias básicas de escucha activa y cortesía lingüística. </t>
  </si>
  <si>
    <t xml:space="preserve">4.2 Analizar, de manera acompañada, el contenido y aspectos formales y no verbales elementales de textos escritos y multimodales, valorando su contenido, estructura y forma e iniciándose en la evaluación de su fiabilidad. </t>
  </si>
  <si>
    <t>4.1 Comprender el sentido global y la información relevante de textos sencillos, escritos y multimodales, realizando inferencias a partir de estrategias básicas de comprensión antes, durante y después de la lectura.</t>
  </si>
  <si>
    <t xml:space="preserve">5.1 Producir textos escritos y multimodales sencillos, con coherencia y adecuación, en distintos soportes, iniciándose en el uso de las normas gramaticales y ortográficas más sencillas al servicio de la cohesión y progresando, de manera acompañada, en la movilización de estrategias sencillas, individuales o grupales, de planificación, textualización y revisión. </t>
  </si>
  <si>
    <t xml:space="preserve">5.2 Elaborar esquemas, mapas conceptuales y resúmenes sencillos, de manera creativa, individualmente y en grupo, usándolos como instrumentos que facilitan la comprensión y ayuden a organizar la información y el pensamiento. </t>
  </si>
  <si>
    <t xml:space="preserve">6.1 Localizar, seleccionar y contrastar información de distintas fuentes, incluidas las digitales, recreándolas mediante la adaptación creativa de modelos dados, reconociendo la propiedad intelectual, respetando la privacidad e identificando la transmisión de bulos. </t>
  </si>
  <si>
    <t xml:space="preserve">6.2 Compartir los resultados de un proceso de investigación sencillo, individual o grupal, sobre algún tema de interés personal o ecosocial, realizado de manera acompañada utilizando diferentes medios y soportes. </t>
  </si>
  <si>
    <t>(CCL1, CD2, CD3, CPSAA4, CC2, CE3, CCEC4)</t>
  </si>
  <si>
    <t xml:space="preserve">6.3 Adoptar hábitos de uso crítico, seguro, sostenible y saludable de las tecnologías digitales en relación con la búsqueda, el análisis, el contraste y la comunicación de la información. </t>
  </si>
  <si>
    <t>(CCL3, STEM1, CD1, CD4, CPSAA4, CC2)</t>
  </si>
  <si>
    <t xml:space="preserve">6.4 Aplicar habilidades, destrezas y estrategias sencillas para localizar ejemplares bibliográficos de diversos tipos, conociendo la organización de la biblioteca del centro. </t>
  </si>
  <si>
    <t>(CCL3, CD1, CPSAA5)</t>
  </si>
  <si>
    <t xml:space="preserve">7.1 Leer con progresiva autonomía textos de diversos autores y autoras ajustados a sus gustos e intereses y seleccionados con creciente autonomía, avanzando en la construcción de su identidad lectora y favoreciendo la reflexión sobre los grandes retos del siglo XXI. </t>
  </si>
  <si>
    <t>(CCL4, CD3, CC3, CCEC1, CCEC3)</t>
  </si>
  <si>
    <t xml:space="preserve">7.2 Compartir la experiencia y disfrute por la lectura, en medios y soportes diversos, participando en comunidades lectoras en el ámbito escolar desarrollando la creatividad. </t>
  </si>
  <si>
    <t>(CCL1, CCL4, CD3, CPSAA1, CPSAA3, CC2, CCEC2)</t>
  </si>
  <si>
    <t>9.1 Formular conclusiones elementales sobre el funcionamiento de la lengua, prestando especial atención a la relación entre sustantivos, adjetivos y verbos, la ortografía reglada básica, el léxico y la relación entre la intención comunicativa y la modalidad oracional, a partir de la observación, comparación y transformación de palabras, enunciados y textos, en un proceso acompañado de producción o comprensión de textos en contextos significativos.</t>
  </si>
  <si>
    <t xml:space="preserve">2.1 Comprender el sentido de textos orales y multimodales sencillos, reconociendo las ideas principales y los mensajes explícitos e implícitos, progresando, de manera acompañada, en la valoración crítica del contenido, de los elementos no verbales elementales y de los elementos formales más sencillos. </t>
  </si>
  <si>
    <t xml:space="preserve">3.1 Producir textos orales y multimodales coherentes, con planificación y fluidez en contextos formales sencillos, ajustando el discurso a la situación comunicativa y utilizando recursos verbales y no verbales básicos. </t>
  </si>
  <si>
    <t xml:space="preserve">3.2 Participar en interacciones orales espontáneas o regladas, incorporando estrategias sencillas de escucha activa, de cortesía lingüística y de cooperación conversacional. </t>
  </si>
  <si>
    <t xml:space="preserve">4.1 Comprender el sentido global y la información relevante de textos escritos y multimodales, realizando inferencias y a partir de estrategias básicas de comprensión antes, durante y después de la lectura. </t>
  </si>
  <si>
    <t xml:space="preserve">4.2 Analizar, de manera acompañada, el contenido y aspectos formales y no verbales elementales de textos escritos y multimodales, valorando su contenido, ideas principales y secundarias, estructura y forma y, evaluando su fiabilidad e idoneidad en función del propósito de lectura. </t>
  </si>
  <si>
    <t xml:space="preserve">5.1 Producir textos escritos y multimodales de relativa complejidad, con coherencia y adecuación, en distintos soportes, progresando en el uso de las normas gramaticales y ortográficas básicas al servicio de la cohesión textual y movilizando estrategias sencillas, individuales o grupales, de planificación, textualización, revisión y edición. </t>
  </si>
  <si>
    <t xml:space="preserve">5.2 Elaborar organizadores gráficos, esquemas, mapas conceptuales y resúmenes sencillos de manera creativa, individualmente y en grupo, usándolos como instrumentos que facilitan la comprensión y ayuden a organizar la información y el pensamiento. </t>
  </si>
  <si>
    <t>(CCL1, CCL3, STEM1, CD2, CD3, CPSAA3, CPSAA4, CPSAA5, CC2, CE3, CCEC3)</t>
  </si>
  <si>
    <t xml:space="preserve">6.1 Localizar, seleccionar y contrastar información de distintas fuentes, incluidas las digitales, citándolas y recreándolas mediante la adaptación creativa de modelos dados, reconociendo la propiedad intelectual, respetando la privacidad y favoreciendo la responsabilidad en la transmisión de bulos. </t>
  </si>
  <si>
    <t>(CCL1, CCL2, CCL3, CD1, CD2, CD4, CPSAA4, CPSAA5, CE3)</t>
  </si>
  <si>
    <t xml:space="preserve">6.2 Compartir los resultados y conclusiones de un proceso de investigación individual o grupal, sobre algún tema de interés personal o ecosocial, utilizando diferentes medios y soportes. </t>
  </si>
  <si>
    <t>(CCL1, CD2, CD3, CC2, CE3, CCEC4)</t>
  </si>
  <si>
    <t>6.3 Adoptar hábitos de uso crítico, seguro, sostenible y saludable de las tecnologías digitales en relación con la búsqueda, el análisis, el contraste, la evaluación y la comunicación de la información.</t>
  </si>
  <si>
    <t xml:space="preserve"> (CCL2, CCL3, CD1, CD4, CPSAA4, CC2)</t>
  </si>
  <si>
    <t xml:space="preserve">6.4 Aplicar habilidades, destrezas y estrategias para localizar ejemplares bibliográficos de diversos tipos, conociendo la organización y el funcionamiento de las bibliotecas escolares. </t>
  </si>
  <si>
    <t>(CCL3, STEM1, CD1, CPSAA5)</t>
  </si>
  <si>
    <t xml:space="preserve">7.1 Leer de manera autónoma textos de diversos autores y autoras ajustados a sus gustos e intereses, progresando en la construcción de su identidad lectora y favoreciendo la reflexión sobre los grandes retos del siglo XXI. </t>
  </si>
  <si>
    <t xml:space="preserve">7.2 Compartir la experiencia y disfrute por la lectura, en medios y soportes diversos, participando en comunidades lectoras en el ámbito escolar o social, desarrollando la creatividad y el pensamiento crítico. </t>
  </si>
  <si>
    <t xml:space="preserve">8.4 Producir, de manera progresivamente autónoma, textos sencillos individuales o colectivos con intención literaria, reelaborando con creatividad los modelos dados, en distintos medios y soportes y complementándolos con otros lenguajes artísticos. </t>
  </si>
  <si>
    <t>(CCL1, CCL4, CD2, CE1, CE3, CCEC3, CCEC4)</t>
  </si>
  <si>
    <t xml:space="preserve">9.1 Establecer generalizaciones elementales sobre aspectos básicos del funcionamiento de la lengua de manera acompañada prestando especial atención a la gramática, la ortografía reglada, el léxico y la relación entre la intención comunicativa y la modalidad oracional, a partir de la observación, comparación y transformación de palabras, enunciados y textos, en un proceso acompañado de producción o comprensión de textos en contextos significativos. </t>
  </si>
  <si>
    <t xml:space="preserve">10.1 Rechazar los usos lingüísticos discriminatorios y analizar los abusos de poder a través de la palabra identificados mediante la reflexión grupal acompañada sobre distintos aspectos, verbales y no verbales, de la comunicación, teniendo en cuenta una perspectiva de género y utilizando un lenguaje respetuoso con las diferencias. </t>
  </si>
  <si>
    <t>(CCL1, CCL5, CP3, CD3, CC1, CC2, CC3, CCEC1)</t>
  </si>
  <si>
    <t xml:space="preserve">10.2 Movilizar e interiorizar, con la planificación y el acompañamiento necesarios, estrategias básicas para la escucha activa, la comunicación asertiva y el consenso, progresando en la gestión dialogada de conflictos. </t>
  </si>
  <si>
    <t>(CCL1, CCL5, CP3, CD3, CPSAA3, CC1, CC2)</t>
  </si>
  <si>
    <t>3.1 Producir textos orales y multimodales coherentes, con planificación, fluidez y de manera autónoma, en contextos formales sencillos, ajustando el discurso a la situación comunicativa y utilizando correctamente recursos verbales y no verbales básicos.</t>
  </si>
  <si>
    <t xml:space="preserve">2.1 Comprender el sentido de textos orales y multimodales sencillos, reconociendo las ideas principales y los mensajes explícitos e implícitos, valorando con actitud crítica su contenido y los elementos no verbales elementales y, de manera acompañada, algunos elementos formales elementales. </t>
  </si>
  <si>
    <t>3.2 Participar activamente en interacciones orales espontáneas o regladas, incorporando estrategias sencillas de escucha activa, de cortesía lingüística y de cooperación conversacional estableciendo vínculos afectivos y fomentando una actitud empática y respetuosa.</t>
  </si>
  <si>
    <t xml:space="preserve">4.1 Comprender el sentido global y la información explícita e implícita relevante de textos escritos y multimodales, realizando inferencias y a partir de estrategias básicas de comprensión antes, durante y después de la lectura. </t>
  </si>
  <si>
    <t xml:space="preserve">4.2 Analizar e interpretar, de manera acompañada, el contenido y aspectos formales y no verbales elementales de textos escritos y multimodales, valorando su contenido, ideas principales y secundarias, estructura y forma y, evaluando su calidad, fiabilidad e idoneidad en función del propósito de lectura. </t>
  </si>
  <si>
    <t xml:space="preserve">5.1 Producir textos escritos y multimodales de relativa complejidad y diferente tipología textual, con coherencia y adecuación, en distintos soportes, progresando en el uso de las normas gramaticales y ortográficas básicas al servicio de la cohesión textual y movilizando estrategias sencillas, individuales o grupales, de planificación, textualización, revisión y edición. </t>
  </si>
  <si>
    <t xml:space="preserve">5.2 Elaborar organizadores gráficos, esquemas, mapas conceptuales y resúmenes de manera creativa, individualmente y en grupo, usándolos como instrumentos que facilitan la comprensión y ayuden a organizar la información y el pensamiento. </t>
  </si>
  <si>
    <t xml:space="preserve">6.1 Localizar, seleccionar y contrastar información de distintas fuentes, incluidas las digitales, citándolas y recreándolas mediante la adaptación creativa de modelos dados, reflexionando sobre la propiedad intelectual, respetando la privacidad y desarrollando la responsabilidad en la transmisión de bulos. </t>
  </si>
  <si>
    <t>6.2 Compartir y valorar los resultados y conclusiones de un proceso de investigación, individual o grupal, sobre algún tema de interés personal o ecosocial, utilizando diferentes medios y soportes.</t>
  </si>
  <si>
    <t>(CCL1, CCL2, CD2, CD3, CPSAA4, CPSAA5, CC2, CE3, CCEC4)</t>
  </si>
  <si>
    <t xml:space="preserve">6.3 Adoptar hábitos de uso crítico, seguro, sostenible y saludable de las tecnologías digitales en relación con la búsqueda, el análisis, el contraste, la evaluación, la interpretación y la comunicación de la información. </t>
  </si>
  <si>
    <t>(CCL2, CCL3, CD1, CD4, CPSAA4, CC2)</t>
  </si>
  <si>
    <t xml:space="preserve">6.4 Aplicar habilidades, destrezas y estrategias para localizar ejemplares bibliográficos de diversos tipos, conociendo la organización, el funcionamiento y la gestión de las bibliotecas. </t>
  </si>
  <si>
    <t>(CCL3, CD1, STEM1, CPSAA5)</t>
  </si>
  <si>
    <t xml:space="preserve">7.1 Leer de manera autónoma textos de diversos autores y autoras ajustados a sus gustos e intereses, progresando en la construcción de su identidad lectora y favoreciendo la reflexión sobre los grandes retos del siglo XXI con actitud crítica y empática. </t>
  </si>
  <si>
    <t xml:space="preserve">7.2 Compartir la experiencia y disfrute por la lectura, en medios y soportes diversos, participando en comunidades lectoras en el ámbito escolar o social, impulsando la innovación, la creatividad y el pensamiento crítico. </t>
  </si>
  <si>
    <t xml:space="preserve">8.4 Producir, de manera progresivamente autónoma, textos individuales o colectivos con intención literaria, reelaborando con creatividad los modelos dados, en distintos medios y soportes y complementándolos con otros lenguajes artísticos. </t>
  </si>
  <si>
    <t>9.1 Establecer generalizaciones sobre aspectos básicos del funcionamiento de la lengua de manera acompañada prestando especial atención a la gramática, la ortografía reglada, el léxico y la relación entre la intención comunicativa y la modalidad oracional, formulando hipótesis y buscando contraejemplos, a partir de la observación, comparación y transformación de palabras, enunciados y textos, en un proceso acompañado de producción o comprensión de textos en contextos significativos.</t>
  </si>
  <si>
    <t xml:space="preserve">10.1 Rechazar los usos lingüísticos discriminatorios y los abusos de poder a través de la palabra identificados mediante la reflexión grupal acompañada sobre distintos aspectos, verbales y no verbales, de la comunicación, teniendo en cuenta una perspectiva de género, argumentando y promoviendo una utilización ética del lenguaje. </t>
  </si>
  <si>
    <t xml:space="preserve">10.2 Movilizar e interiorizar, con la planificación y el acompañamiento necesarios, estrategias básicas para la escucha activa, la comunicación asertiva y la deliberación argumentada y consensuada, progresando en la gestión dialogada de conflictos. </t>
  </si>
  <si>
    <t xml:space="preserve">PERFIL DE SALIDA DE LA COMPETENCIA DIGITAL EN LA EDUCACIÓN PRIMARIA </t>
  </si>
  <si>
    <t>Segunda Lengua Extranjera</t>
  </si>
  <si>
    <t>Religión</t>
  </si>
  <si>
    <t>Refuerzo</t>
  </si>
  <si>
    <t>Profundización</t>
  </si>
  <si>
    <t>Educación en Valores Cívicos y Éticos 6º</t>
  </si>
  <si>
    <t>Atención educativa</t>
  </si>
  <si>
    <t>Inglés</t>
  </si>
  <si>
    <t xml:space="preserve">2.2 Reconocer, de forma guiada, estrategias básicas para expresar mensajes breves y sencillos adecuados a las intenciones comunicativas usando, con ayuda, recursos y apoyos físicos o digitales en función de las necesidades de cada momento. </t>
  </si>
  <si>
    <t>(CCL3, CP1, CP2, CD2, CPSAA5)</t>
  </si>
  <si>
    <t xml:space="preserve">3.1 Participar, de forma guiada, situaciones de interacción muy elementales sobre temas cotidianos, preparadas previamente, a través de diversos soportes, apoyándose en recursos tales como la repetición, el ritmo pausado o el lenguaje no verbal, y con actitud respetuosa. </t>
  </si>
  <si>
    <t>(CCL1, CCL5, CP2, CD3, CPSAA3, CC3, CCEC3)</t>
  </si>
  <si>
    <t xml:space="preserve">5.2. Identificar, de forma guiada, conocimientos y estrategias de mejora de su capacidad de comunicar y de aprender la lengua extranjera, apoyándose en el grupo y en soportes analógicos y digitales. </t>
  </si>
  <si>
    <t>(CCL3, STEM1, CD2, CPSAA4, CE3)</t>
  </si>
  <si>
    <t xml:space="preserve">2.2 Escribir palabras, expresiones conocidas y frases a partir de modelos y con una finalidad específica, a través de herramientas analógicas y digitales, usando léxico y estructuras elementales sobre asuntos cotidianos y de relevancia personal para el alumnado. </t>
  </si>
  <si>
    <t>(CCL1, CP1, CD2, CE1, CE3, CCEC4)</t>
  </si>
  <si>
    <t xml:space="preserve">2.3 Seleccionar y aplicar, de forma guiada, estrategias básicas para expresar mensajes breves y sencillos adecuados a las intenciones comunicativas usando, con ayuda, recursos y apoyos físicos o digitales en función de las necesidades de cada momento. </t>
  </si>
  <si>
    <t>(CCL3, CP1, CP2, STEM1, CD2, CPSAA5)</t>
  </si>
  <si>
    <t xml:space="preserve">3.1 Participar, de forma guiada, en situaciones interactivas muy elementales, sobre temas cotidianos, preparadas previamente, a través de diversos soportes, apoyándose en recursos tales como la repetición, el ritmo pausado o el lenguaje no verbal, y mostrando empatía. </t>
  </si>
  <si>
    <t xml:space="preserve">5.2 Identificar y aplicar, de forma guiada, conocimientos y estrategias de mejora de su capacidad de comunicar y de aprender la lengua extranjera, apoyándose en el grupo y en soportes analógicos y digitales. </t>
  </si>
  <si>
    <t xml:space="preserve">2.2 Redactar, de forma guiada, textos muy breves y sencillos, con adecuación a la situación comunicativa propuesta, a partir de modelos y a través de herramientas analógicas y digitales, usando estructuras y léxico elemental sobre asuntos cotidianos y de relevancia personal para el alumnado. </t>
  </si>
  <si>
    <t>2.3 Seleccionar y aplicar, de forma guiada, estrategias para expresar mensajes breves y sencillos adecuados a las intenciones comunicativas, usando, con ayuda, recursos y apoyos físicos o digitales en función de las necesidades de cada momento.</t>
  </si>
  <si>
    <t xml:space="preserve"> (CCL3, CP1, CP2, STEM1, CD2, CPSAA5)</t>
  </si>
  <si>
    <t xml:space="preserve">3.1 Participar, de forma guiada, en situaciones interactivas breves y sencillas sobre temas cotidianos, de relevancia personal y próximos a su experiencia, preparadas previamente, a través de diversos soportes, apoyándose en recursos tales como la repetición, el ritmo pausado o el lenguaje no verbal, y mostrando empatía y respeto por la cortesía lingüística y la etiqueta digital. </t>
  </si>
  <si>
    <t xml:space="preserve">5.2. Utilizar, de forma guiada, conocimientos y estrategias de mejora de su capacidad de comunicar y de aprender la lengua extranjera, apoyándose en el grupo y en soportes analógicos y digitales. </t>
  </si>
  <si>
    <t xml:space="preserve">2.2 Redactar textos muy breves y sencillos, con adecuación a la situación comunicativa propuesta, a partir de modelos y a través de herramientas analógicas y digitales, usando estructuras y léxico elemental sobre asuntos cotidianos y de relevancia personal para el alumnado. </t>
  </si>
  <si>
    <t xml:space="preserve">2.3 Seleccionar, organizar y aplicar, de forma guiada, estrategias para expresar mensajes breves y sencillos adecuados a las intenciones comunicativas, usando, con ayuda, recursos y apoyos físicos o digitales en función de las necesidades de cada momento. </t>
  </si>
  <si>
    <t xml:space="preserve">3.1 Participar en situaciones interactivas breves y sencillas sobre temas cotidianos, de relevancia personal y próximos a su experiencia, preparadas previamente, a través de diversos soportes, apoyándose en recursos tales como la repetición, el ritmo pausado o el lenguaje no verbal, y mostrando empatía y respeto por la cortesía lingüística y la etiqueta digital. </t>
  </si>
  <si>
    <t xml:space="preserve">5.2 Utilizar y diferenciar, de forma guiada, los conocimientos y estrategias de mejora de su capacidad de comunicar y de aprender la lengua extranjera, apoyándose en el grupo y en soportes analógicos y digitales. </t>
  </si>
  <si>
    <t xml:space="preserve">1.2 Seleccionar y aplicar, de forma guiada, estrategias y conocimientos adecuados en situaciones comunicativas cotidianas y de relevancia para el alumnado, captando el sentido global y procesando informaciones explícitas en textos orales, escritos y multimodales. </t>
  </si>
  <si>
    <t>(CCL2, CCL3, CP1, STEM1, CD1, CPSAA5)</t>
  </si>
  <si>
    <t xml:space="preserve">2.2 Organizar y redactar, de forma guiada, textos breves y sencillos, previamente preparados, con adecuación a la situación comunicativa propuesta, a través de herramientas analógicas y digitales, y usando las funciones comunicativas principales y estructuras y léxico básico de uso común sobre asuntos cotidianos y frecuentes, de relevancia personal para el alumnado y próximos a su experiencia. </t>
  </si>
  <si>
    <t xml:space="preserve">2.3 Seleccionar, organizar y aplicar, de forma guiada, conocimientos y estrategias para preparar y expresar textos orales y escritos adecuados a las intenciones comunicativas y las características contextuales, usando, con ayuda, recursos físicos o digitales en función de la tarea y las necesidades de cada momento. </t>
  </si>
  <si>
    <t xml:space="preserve">3.1 Planificar y participar en situaciones interactivas breves y sencillas sobre temas cotidianos, de relevancia personal y próximos a su experiencia e intereses, a través de diversos soportes, apoyándose en recursos tales como la repetición, el ritmo pausado o el lenguaje no verbal, y mostrando empatía y respeto por la cortesía lingüística y la etiqueta digital. </t>
  </si>
  <si>
    <t>(CCL1, CCL5, CP2, CD3, CPSAA3, CC3, CE1, CCEC3)</t>
  </si>
  <si>
    <t xml:space="preserve">5.2 Utilizar y diferenciar, de forma progresivamente autónoma los conocimientos y estrategias de mejora de su capacidad de comunicar y de aprender la lengua extranjera, apoyándose en el grupo y en soportes analógicos y digitales. </t>
  </si>
  <si>
    <t>1.2 Seleccionar, organizar y aplicar de, forma guiada, estrategias y conocimientos adecuados en distintas situaciones comunicativas cotidianas y de relevancia para el alumnado, captando el sentido global y procesando informaciones explícitas en textos diversos.</t>
  </si>
  <si>
    <t xml:space="preserve"> (CCL2, CCL3, CP1, STEM1, CD1, CPSAA5)</t>
  </si>
  <si>
    <t xml:space="preserve">2.2 Organizar y redactar textos breves y sencillos, previamente preparados, con adecuación a la situación comunicativa propuesta, a través de herramientas analógicas y digitales, y usando las funciones comunicativas principales y estructuras y léxico básico de uso común sobre asuntos cotidianos y frecuentes, de relevancia personal para el alumnado y próximos a su experiencia. </t>
  </si>
  <si>
    <t xml:space="preserve">2.3 Seleccionar, organizar y aplicar, de forma guiada, conocimientos y estrategias para preparar y expresar textos orales y escritos adecuados a las intenciones comunicativas, las características contextuales y la tipología textual, usando recursos físicos o digitales en función de la tarea y las necesidades de cada momento. </t>
  </si>
  <si>
    <t xml:space="preserve"> (CCL1, CCL5, CP2, CD3, CPSAA3, CC3, CE1, CCEC3)</t>
  </si>
  <si>
    <t>3.1  Planificar y participar en situaciones interactivas breves y sencillas sobre temas cotidianos, de relevancia personal y próximos a su experiencia e intereses, a través de diversos soportes, apoyándose en recursos tales como la repetición, el ritmo pausado o el lenguaje no verbal, y mostrando empatía y respeto por la cortesía lingüística y la etiqueta digital, así como por las diferentes necesidades, ideas y motivaciones de los interlocutores.</t>
  </si>
  <si>
    <t>5.2 Utilizar, diferenciar e interiorizar, de forma progresivamente autónoma los conocimientos y estrategias de mejora de su capacidad de comunicar y de aprender la lengua extranjera, apoyándose en el grupo y en soportes analógicos y digitales.</t>
  </si>
  <si>
    <t xml:space="preserve"> (CCL3, STEM1, CD2, CPSAA4, CE3)</t>
  </si>
  <si>
    <t xml:space="preserve">3.1 Identificar conjeturas matemáticas sencillas descubriendo patrones y relaciones de forma guiada. </t>
  </si>
  <si>
    <t>(STEM1, STEM2, CD5, CPSAA5)</t>
  </si>
  <si>
    <t xml:space="preserve">4.1 Identificar rutinas y actividades sencillas de la vida cotidiana que se realicen paso a paso, descubriendo principios básicos del pensamiento computacional de forma guiada. </t>
  </si>
  <si>
    <t>(STEM1, STEM2, STEM3, CD5, CC2)</t>
  </si>
  <si>
    <t xml:space="preserve">4.2 Emplear herramientas tecnológicas adecuadas sencillas, de forma guiada, en el proceso de resolución de problemas. </t>
  </si>
  <si>
    <t>(STEM1, STEM2, CD1, CD3, CD5, CC2, CE3)</t>
  </si>
  <si>
    <t xml:space="preserve">6.2. Explicar ideas y procesos matemáticos básicos y sencillos, de forma verbal o gráfica. </t>
  </si>
  <si>
    <t>(CCL1, STEM1, STEM2, STEM4, CD5, CE3, CCEC4)</t>
  </si>
  <si>
    <t xml:space="preserve">3.1 Reconocer conjeturas matemáticas sencillas, investigando patrones, propiedades y relaciones de forma guiada. </t>
  </si>
  <si>
    <t xml:space="preserve">4.1 Describir rutinas y actividades sencillas de la vida cotidiana que se realicen paso a paso, utilizando principios básicos del pensamiento computacional de forma guiada. </t>
  </si>
  <si>
    <t xml:space="preserve">4.2 Emplear herramientas tecnológicas adecuadas, de forma guiada, en el proceso de resolución de problemas. </t>
  </si>
  <si>
    <t xml:space="preserve">6.2 Explicar ideas y procesos matemáticos sencillos, los pasos seguidos en la resolución de un problema o los resultados matemáticos, de forma verbal o gráfica. </t>
  </si>
  <si>
    <t xml:space="preserve">3.1 Analizar conjeturas matemáticas sencillas investigando patrones, propiedades y relaciones de forma pautada. </t>
  </si>
  <si>
    <t>(STEM1, STEM2, STEM4, CD1, CD5, CPSAA5)</t>
  </si>
  <si>
    <t xml:space="preserve">4.1 Automatizar situaciones sencillas de la vida cotidiana que se realicen paso a paso o sigan una rutina, utilizando de forma pautada principios básicos del pensamiento computacional. </t>
  </si>
  <si>
    <t>(STEM1, STEM2, STEM3, STEM4, CD3, CD5, CC2)</t>
  </si>
  <si>
    <t xml:space="preserve">4.2 Emplear herramientas tecnológicas adecuadas en el proceso de resolución de problemas. </t>
  </si>
  <si>
    <t xml:space="preserve">5.1 Interpretar conexiones entre los diferentes elementos matemáticos, aplicando conocimientos y experiencias propios. </t>
  </si>
  <si>
    <t>(STEM1, STEM3, CD3, CPSAA4, CC2, CC4)</t>
  </si>
  <si>
    <t xml:space="preserve">5.2 Reconocer las matemáticas presentes en la vida cotidiana y en otras áreas, estableciendo e interpretando conexiones entre ellas. </t>
  </si>
  <si>
    <t>(STEM1, STEM3, CD3, CD5, CPSAA4, CC2, CC4, CCEC1)</t>
  </si>
  <si>
    <t xml:space="preserve">6.1 Reconocer lenguaje matemático sencillo presente en la vida cotidiana en diferentes formatos, adquiriendo vocabulario específico básico e identificando la idea principal del mensaje. </t>
  </si>
  <si>
    <t>(CCL3, STEM4, CD1)</t>
  </si>
  <si>
    <t>6.2 Explicar ideas y procesos matemáticos sencillos, los pasos seguidos en la resolución de un problema o los resultados matemáticos, utilizando un lenguaje matemático sencillo en diferentes formatos.</t>
  </si>
  <si>
    <t xml:space="preserve"> (CCL1, CCL3, STEM1, STEM2, STEM4, CD5, CE3, CCEC4)</t>
  </si>
  <si>
    <t xml:space="preserve">1.2 Producir representaciones matemáticas a través de esquemas o diagramas que ayuden en la resolución de una situación problematizada. </t>
  </si>
  <si>
    <t>(CCL1, STEM1, STEM2, STEM4, CD2, CPSAA5, CE1, CE3, CCEC4)</t>
  </si>
  <si>
    <t xml:space="preserve">3.1 Analizar y contrastar conjeturas matemáticas sencillas investigando patrones, propiedades y relaciones de forma pautada. </t>
  </si>
  <si>
    <t>(STEM1, STEM2, STEM4, CD1, CD3, CD5, CPSAA5)</t>
  </si>
  <si>
    <t xml:space="preserve">3.2 Dar ejemplos de problemas sobre situaciones cotidianas que se resuelven matemáticamente analizándolos de manera razonada. </t>
  </si>
  <si>
    <t>(CCL1, STEM1, STEM2, CD5, CE3)</t>
  </si>
  <si>
    <t>4.1 Automatizar situaciones sencillas de la vida cotidiana que se realicen paso a paso o sigan una rutina, utilizando de forma pautada principios básicos del pensamiento computacional organizando y descomponiendo información en partes.</t>
  </si>
  <si>
    <t xml:space="preserve">4.2 Emplear herramientas tecnológicas adecuadas en el proceso de creación y resolución de problemas. </t>
  </si>
  <si>
    <t>(STEM1, STEM2, STEM3, CD1, CD2, CD3, CD5, CC2, CE3)</t>
  </si>
  <si>
    <t xml:space="preserve">5.1 Realizar conexiones entre los diferentes elementos matemáticos, aplicando conocimientos y experiencias propios. </t>
  </si>
  <si>
    <t xml:space="preserve">5.2 Interpretar situaciones en contextos diversos, reconociendo las conexiones entre las matemáticas y la vida cotidiana. </t>
  </si>
  <si>
    <t xml:space="preserve">6.1 Reconocer el lenguaje matemático sencillo presente en la vida cotidiana en diferentes formatos, adquiriendo vocabulario específico básico y mostrando la comprensión del mensaje. </t>
  </si>
  <si>
    <t xml:space="preserve">6.2 Explicar los procesos e ideas matemáticas, los pasos seguidos en la resolución de un problema o los resultados obtenidos de manera organizada y clara, utilizando un lenguaje matemático sencillo en diferentes formatos. </t>
  </si>
  <si>
    <t>(CCL1, CCL3, STEM1, STEM2, STEM4, CD1, CD3, CD5, CE3, CCEC4)</t>
  </si>
  <si>
    <t xml:space="preserve">1.2 Elaborar y contrastar representaciones matemáticas en distintos formatos que ayuden en la búsqueda y elección de estrategias y herramientas, incluidas las tecnológicas, para la resolución de una situación problematizada. </t>
  </si>
  <si>
    <t>3.1 Formular y comprobar conjeturas matemáticas sencillas investigando patrones, propiedades y relaciones de forma guiada.</t>
  </si>
  <si>
    <t xml:space="preserve">3.2 Plantear nuevos problemas sobre situaciones cotidianas que se resuelvan matemáticamente, de manera razonada y argumentada. </t>
  </si>
  <si>
    <t>(CCL1, STEM1, STEM2, CD5, CPSAA5, CE3)</t>
  </si>
  <si>
    <t>(CCL1, STEM1, STEM2, STEM4, CD1, CD3, CD5, CPSAA5)</t>
  </si>
  <si>
    <t xml:space="preserve">4.1 Modelizar diferentes situaciones de la vida cotidiana utilizando, de forma pautada, principios básicos del pensamiento computacional, organizando y descomponiendo información en partes y reconociendo patrones. </t>
  </si>
  <si>
    <t xml:space="preserve">4.2 Emplear herramientas tecnológicas adecuadas en el proceso de creación, la investigación y resolución de problemas, reflexionando sobre los principios básicos del pensamiento computacional. </t>
  </si>
  <si>
    <t xml:space="preserve">5.1 Utilizar conexiones entre diferentes elementos matemáticos movilizando conocimientos y experiencias propios. </t>
  </si>
  <si>
    <t xml:space="preserve">5.2. Utilizar las conexiones entre las matemáticas, otras áreas y la vida cotidiana para resolver problemas en contextos no matemáticos. </t>
  </si>
  <si>
    <t xml:space="preserve">6.1 Interpretar y valorar el lenguaje matemático sencillo presente en la vida cotidiana en diferentes formatos, adquiriendo y analizando el vocabulario apropiado y mostrando la comprensión del mensaje. </t>
  </si>
  <si>
    <t>(CCL3, STEM2, STEM4, CD1)</t>
  </si>
  <si>
    <t xml:space="preserve">6.2 Comunicar y representar en diferentes formatos las conjeturas y procesos matemáticos, utilizando lenguaje matemático adecuado. </t>
  </si>
  <si>
    <t xml:space="preserve">1.2 Elaborar representaciones matemáticas en distintos formatos que ayuden en la búsqueda e identificación de estrategias y herramientas, incluidas las tecnológicas, para la resolución de una situación problematizada. </t>
  </si>
  <si>
    <t>3.1 Formular conjeturas matemáticas sencillas investigando patrones, propiedades y relaciones de forma guiada.</t>
  </si>
  <si>
    <t xml:space="preserve">3.2 Plantear nuevos problemas sobre situaciones cotidianas que se resuelvan matemáticamente, de manera razonada. </t>
  </si>
  <si>
    <t xml:space="preserve">4.1 Automatizar situaciones de la vida cotidiana utilizando, de forma pautada, principios básicos del pensamiento computacional, organizando y descomponiendo información en partes y reconociendo patrones. </t>
  </si>
  <si>
    <t xml:space="preserve">(STEM1, STEM2, STEM3, STEM4, CD3, CD5, CC2) </t>
  </si>
  <si>
    <t xml:space="preserve">4.2 Emplear herramientas tecnológicas adecuadas en el proceso de creación, la investigación y la resolución de problemas. </t>
  </si>
  <si>
    <t xml:space="preserve">5.1 Analizar conexiones entre diferentes elementos matemáticos movilizando conocimientos y experiencias propios. </t>
  </si>
  <si>
    <t>5.2 Interpretar y comprender situaciones en contextos diversos, aplicando las conexiones entre las matemáticas y la vida cotidiana.</t>
  </si>
  <si>
    <t xml:space="preserve">6.1 Analizar el lenguaje matemático sencillo presente en la vida cotidiana en diferentes formatos, adquiriendo vocabulario específico y mostrando la comprensión del mensaje. </t>
  </si>
  <si>
    <t xml:space="preserve">6.2 Comunicar y representar en diferentes formatos las conjeturas y procesos matemáticos, utilizando lenguaje matemático sencillo. </t>
  </si>
  <si>
    <t xml:space="preserve">1.3 Generar una posición moral autónoma mediante el ejercicio de la deliberación racional, el uso de conceptos éticos y el dialogo respetuoso con otros, examinando y contrastando de manera respetuosa distintos valores y modos de vida, así como a problemas relacionados con el uso responsable, seguro y crítico de las redes y medios de comunicación, las conductas adictivas, la prevención del abuso y el acoso y ciberacoso escolar, y el respeto a la intimidad personal. </t>
  </si>
  <si>
    <t>(CCL3, CCL5, CD4, CPSAA2, CPSAA3, CC1, CC2, CC3)</t>
  </si>
  <si>
    <t xml:space="preserve">1.1 Construir un adecuado concepto de sí mismo o sí misma en relación con los demás y la naturaleza, organizando y generando, de forma segura y crítica, información analógica y digital acerca de los rasgos relativos a la identidad, diferencia y dignidad de las personas, analizando las fortalezas y debilidades propias y promoviendo una posición moral autónoma. </t>
  </si>
  <si>
    <t>(CCL3, CD1, CPSAA1, CPSAA4, CPSAA5, CC3, CC1, CE2)</t>
  </si>
  <si>
    <t>2.1 Promover y demostrar un modo de convivencia democrática, justa, inclusiva, respetuosa y pacífica, a partir de la investigación en diferentes fuentes de información y comprensión de la naturaleza social y política del ser humano y mediante el uso crítico de los conceptos de ley, ética, civismo, democracia, justicia, dignidad, derechos humanos y paz y el análisis de la problemática del entorno, desarrollando una actitud de apertura.</t>
  </si>
  <si>
    <t xml:space="preserve"> (CCL3, CCL5, CP2, CP3, CD1, CPSAA3, CPSAA4, CC1, CC2, CC3, CCEC1, CCEC3)</t>
  </si>
  <si>
    <t xml:space="preserve">1.2 Seleccionar y aplicar, de forma guiada, estrategias adecuadas en situaciones comunicativas cotidianas y de relevancia para el alumnado captando el sentido global y procesando informaciones explícitas en textos orales, escritos y multimodales. </t>
  </si>
  <si>
    <t xml:space="preserve">2.3 Seleccionar, organizar y aplicar, de forma guiada, conocimientos y estrategias para preparar y expresar mensajes breves y sencillos adecuados a las intervenciones comunicativas, las características contextuales, usando, con ayuda, recursos físicos o digitales en función de la tarea y las necesidades de cada momento. </t>
  </si>
  <si>
    <t xml:space="preserve">3.1 Participar, de forma guiada, en situaciones interactivas breves y sencillas sobre temas cotidianos, de relevancia personal y próximos a su e intereses, a través de diversos soportes, apoyándose en recursos tales como la repetición, el ritmo pausado o el lenguaje no verbal, y mostrando empatía y respeto por la cortesía lingüística y la etiqueta digital. </t>
  </si>
  <si>
    <t xml:space="preserve">5.2 Utilizar, de forma guiada, los conocimientos y estrategias de mejora de su capacidad de comunicar y de aprender una segunda lengua extranjera, apoyándose en el grupo y en soportes analógicos y digitales. </t>
  </si>
  <si>
    <t xml:space="preserve">2.2 Redactar, de forma guiada, textos muy breves y sencillos, previamente preparados, a partir de modelos, con adecuación a la situación comunicativa propuesta, a través de herramientas analógicas y digitales, y usando las funciones comunicativas principales y estructuras y léxico básico de uso común sobre asuntos cotidianos y frecuentes, de relevancia personal para el alumnado y próximos a su experiencia. </t>
  </si>
  <si>
    <t xml:space="preserve">1.2 Seleccionar y aplicar, de forma guiada, estrategias y conocimientos adecuados en distintas situaciones comunicativas cotidianas y de relevancia para el alumnado captando el sentido global y procesando informaciones explícitas en textos orales, escritos y multimodales. </t>
  </si>
  <si>
    <t xml:space="preserve">2.3 Seleccionar, organizar y aplicar de forma guiada conocimientos y estrategias para preparar y expresar textos orales y escritos adecuados a las intervenciones comunicativas, las características contextuales y la tipología textual, usando, con ayuda, recursos físicos o digitales en función de la tarea y las necesidades de cada momento. </t>
  </si>
  <si>
    <t xml:space="preserve">5.2 Utilizar y diferenciar, de forma guiada, los conocimientos y estrategias de mejora de su capacidad de comunicar y de aprender una segunda lengua extranjera, apoyándose en el grupo y en soportes analógicos y digitales. </t>
  </si>
  <si>
    <t xml:space="preserve">3.1 Planificar y participar en situaciones interactivas breves y sencillas sobre temas cotidianos, de relevancia personal y próximos a su experiencia e intereses, a través de diversos soportes, apoyándose en recursos tales como la repetición, el ritmo pausado o el lenguaje no verbal, y mostrando empatía y respeto por la cortesía lingüística y la etiqueta digital, así como por las diferentes necesidades, ideas y motivaciones de los interlocutores. </t>
  </si>
  <si>
    <t>INDICADOR (a rellenar por el centro)</t>
  </si>
  <si>
    <t>2. Plantear y dar respuesta a cuestiones científicas sencillas sobre las sociedades y los territorios, utilizando diferentes técnicas, instrumentos y modelos propios del pensamiento científico, para interpretar y explicar hechos y fenómenos que ocurren en el medio social y cultural.</t>
  </si>
  <si>
    <t>1. Utilizar dispositivos, recursos digitales y entornos personales y/o virtuales de aprendizaje de forma segura, responsable y eficiente, para buscar información, comunicarse y trabajar de manera individual, en equipo y en red, y para reelaborar y crear contenido digital sobre las sociedades y los territorios de acuerdo con las necesidades digitales del contexto educativo.</t>
  </si>
  <si>
    <t>3. Identificar las características de los diferentes elementos o sistemas del medio social y cultural, analizando su organización y propiedades y estableciendo relaciones entre los mismos, compartiendo e intercambiando la información obtenida, para reconocer el valor del patrimonio cultural, conservarlo, mejorarlo, y emprender acciones para su uso responsable y contribuir a una cultura para la sostenibilidad.</t>
  </si>
  <si>
    <t>4. Identificar las causas y consecuencias de la intervención humana en el entorno, desde los puntos de vista social, económico, cultural y tecnológico, para mejorar la capacidad de afrontar problemas, buscar soluciones y actuar de manera individual y cooperativa en su resolución, y para poner en práctica estilos de vida sostenibles y consecuentes con el respeto, el cuidado y la protección de las personas y del planeta.</t>
  </si>
  <si>
    <t xml:space="preserve">5. Observar, comprender e interpretar continuidades y cambios del medio social y cultural, analizando relaciones de causalidad, simultaneidad y sucesión, para explicar y valorar las relaciones entre diferentes elementos y acontecimientos y asumir un compromiso responsable frente a retos futuros.
</t>
  </si>
  <si>
    <t>6. Reconocer y valorar la diversidad y la igualdad de género, mostrando empatía y respeto por otras culturas y reflexionando sobre cuestiones éticas, para contribuir al bienestar individual y colectivo de una sociedad en continua transformación y al logro de los valores de la integración europea.</t>
  </si>
  <si>
    <t>7. Participar en el entorno y la vida social de forma eficaz y constructiva desde el respeto a los valores democráticos, los derechos humanos y de la infancia y los principios y valores de la Constitución española y la Unión Europea, valorando la función del Estado y sus instituciones en el mantenimiento de la paz y la seguridad integral ciudadana, para generar interacciones respetuosas y equitativas y promover la resolución pacífica y dialogada de los conflictos.</t>
  </si>
  <si>
    <t>1. Descubrir propuestas plásticas, visuales y audiovisuales de diferentes géneros, estilos, estéticas, épocas y culturas, a través de la recepción activa y el análisis de las mismas, para desarrollar la curiosidad, el placer y la apertura hacia el descubrimiento de lo nuevo y el respeto por la diversidad.</t>
  </si>
  <si>
    <t>2. Investigar sobre manifestaciones plásticas, visuales y audiovisuales, y sus contextos, empleando diversos canales, medios y técnicas, para desarrollar interés y aprecio por las mismas, disfrutar de ellas, entender su valor y empezar a desarrollar una sensibilidad artística propia.</t>
  </si>
  <si>
    <t>3. Expresar y comunicar de manera creativa ideas, sentimientos y emociones a través de diferentes lenguajes, técnicas, instrumentos, medios y soportes, experimentando con las posibilidades del sonido, la imagen y los medios digitales y multimodales, desarrollando la autoconfianza y una visión crítica y empática de las posibilidades comunicativas y expresivas, para producir e interpretar obras propias y ajenas.</t>
  </si>
  <si>
    <t>4. Participar activamente del diseño, la elaboración y la difusión de producciones plásticas, visuales y audiovisuales, individuales o colectivas, poniendo en valor el proceso a desarrollar, asumiendo diferentes funciones en la consecución de un resultado final, respetando su propia labor y la de sus compañeros, para desarrollar la creatividad, la noción de autoría, el sentido de pertenencia, el compromiso en experiencias colaborativas y el espíritu emprendedor.</t>
  </si>
  <si>
    <t>1. Descubrir propuestas musicales, de lenguaje corporal, escénico y/o performativo de diferentes géneros, estilos, estéticas, épocas y culturas, a través de la recepción activa, la interpretación y el análisis de las mismas, para desarrollar la curiosidad, el placer y la apertura hacia el descubrimiento de lo nuevo y el respeto por la diversidad.</t>
  </si>
  <si>
    <t>2. Investigar sobre manifestaciones musicales, de lenguaje corporal, escénico y/o performativo, y sus contextos, empleando diversos canales, medios y técnicas, para desarrollar interés y aprecio por las mismas, disfrutar de ellas, entender su valor y empezar a desarrollar una sensibilidad artística propia.</t>
  </si>
  <si>
    <t>3. Expresar y comunicar de manera creativa ideas, sentimientos y emociones a través de diferentes lenguajes, técnicas, instrumentos, medios y soportes, experimentando con las posibilidades del sonido, el cuerpo y los medios digitales, desarrollando la autoconfianza y una visión crítica y empática de las posibilidades comunicativas y expresivas, para producir e interpretar obras propias y ajenas</t>
  </si>
  <si>
    <t>4. Participar activamente del diseño, la elaboración y la difusión de producciones musicales, de lenguaje corporal, escénico y/o performativo, individuales o colectivas, poniendo en valor el proceso a desarrollar, asumiendo diferentes funciones en la consecución de un resultado final, respetando su propia labor y la de sus compañeros, para desarrollar la creatividad, la noción de autoría, el sentido de la pertenencia, el compromiso en experiencias colaborativas y el espíritu emprendedor.</t>
  </si>
  <si>
    <t>5. Ejercitar una conciencia corporal y una propiocepción a través del uso de la voz y la práctica y estudio del movimiento, favoreciendo la atención y la escucha, buscando la corrección postural en las interpretaciones musicales, de lenguaje corporal, escénico y/o performativo y el conocimiento de las emociones y su autogestión, para desarrollar la propia personalidad y utilizar el arte como mecanismo de paz e interacción social.</t>
  </si>
  <si>
    <t>1. Adoptar un estilo de vida activo y saludable, practicando regularmente actividades físicas, lúdicas y deportivas, adoptando comportamientos que potencien la salud física, mental y social, así como medidas de responsabilidad individual y colectiva antes, durante y después de la práctica motriz, para interiorizar e integrar hábitos sistemáticos de actividad física, cuidado del cuerpo y alimentación saludable que contribuyan al bienestar.</t>
  </si>
  <si>
    <t>2. Adaptar los elementos propios del esquema corporal, las capacidades físicas, perceptivo-motrices y coordinativas, así como las habilidades y destrezas motrices, aplicando procesos de percepción, decisión y ejecución adecuados a la lógica interna y a los objetivos de diferentes situaciones, para dar respuesta a las demandas de proyectos motores y de prácticas motrices con distintas finalidades en contextos de la vida diaria.</t>
  </si>
  <si>
    <t>3. Desarrollar procesos de autorregulación e interacción en el marco de la práctica motriz, con actitud empática e inclusiva, haciendo uso de habilidades sociales y actitudes de cooperación, respeto, trabajo en equipo y deportividad, con independencia de las diferencias étnico-culturales, sociales, de género y de habilidad de los participantes, para contribuir a la convivencia y al compromiso ético en los diferentes espacios en los que se participa.</t>
  </si>
  <si>
    <t>4. Reconocer y practicar diferentes manifestaciones lúdicas, físico-deportivas y artísticoexpresivas propias de la cultura motriz, valorando su influencia y sus aportaciones estéticas y creativas a la cultura tradicional y contemporánea, para integrarlas en las situaciones motrices que se utilizan regularmente en la vida cotidiana.</t>
  </si>
  <si>
    <t>5. Valorar diferentes medios naturales y urbanos como contextos de práctica motriz, interactuando en ellos y comprendiendo la importancia de su conservación desde un enfoque sostenible, adoptando medidas de responsabilidad individual durante la práctica de juegos y actividades físico-deportivas, para realizar una práctica eficiente y respetuosa con el entorno y participar en su cuidado y mejora.</t>
  </si>
  <si>
    <t>6. Buscar, analizar, seleccionar y tratar información relacionada con el área Educación Física, utilizando diferentes formatos y medios, especialmente los dispositivos y recursos digitales, de forma segura, responsable y eficiente, de manera individual y en grupo, para dar respuesta a las necesidades del contexto educativo y, si se precisa, para comunicarla de manera creativa.</t>
  </si>
  <si>
    <t>LENGUA CASTELLANA Y LITERATURA</t>
  </si>
  <si>
    <t>1. Reconocer la diversidad lingüística del mundo a partir de la identificación de las lenguas del alumnado y de la realidad plurilingüe y multicultural de España, para favorecer la reflexión interlingüística, para identificar y rechazar estereotipos y prejuicios lingüísticos y para valorar dicha diversidad como fuente de riqueza cultural.</t>
  </si>
  <si>
    <t>2. Comprender e interpretar textos orales y multimodales, identificando el sentido general y la información más relevante y valorando con ayuda, elementos de la comunicación no verbal, aspectos formales y de contenido básicos, para construir conocimiento y responder a diferentes necesidades comunicativas.</t>
  </si>
  <si>
    <t>3. Producir textos orales y multimodales, con coherencia, claridad y registro adecuados, para expresar ideas, sentimientos y conceptos; construir conocimiento; establecer vínculos personales; y participar con autonomía y una actitud cooperativa y empática en interacciones orales variadas.</t>
  </si>
  <si>
    <t>4. Comprender e interpretar textos escritos y multimodales, reconociendo el sentido global, las ideas principales y la información explícita e implícita, y realizando con ayuda reflexiones elementales sobre aspectos formales y de contenido, para adquirir y construir conocimiento y para responder a necesidades e intereses comunicativos diversos.</t>
  </si>
  <si>
    <t xml:space="preserve">5. Producir textos escritos y multimodales, con corrección gramatical y ortográfica básicas, secuenciando correctamente los contenidos y aplicando estrategias elementales de planificación, textualización, revisión y edición, para construir conocimiento y para dar respuesta a demandas comunicativas concretas.
</t>
  </si>
  <si>
    <t xml:space="preserve">6. Buscar, seleccionar y contrastar información procedente de dos o más fuentes, de forma planificada y con el debido acompañamiento, evaluando su fiabilidad y reconociendo algunos riesgos de manipulación y desinformación, para transformarla en conocimiento y para comunicarla de manera creativa, adoptando un punto de vista personal y respetuoso con la propiedad intelectual.
</t>
  </si>
  <si>
    <t xml:space="preserve">7. Leer de manera autónoma obras diversas seleccionadas atendiendo a sus gustos e intereses, compartiendo las experiencias de lectura, para iniciar la construcción de la identidad lectora, para fomentar el gusto por la lectura como fuente de placer y para disfrutar de su dimensión social.
</t>
  </si>
  <si>
    <t xml:space="preserve">8. Leer, interpretar y analizar, de manera acompañada, obras o fragmentos literarios adecuados a su desarrollo, estableciendo relaciones entre ellos e identificando el género literario y sus convenciones fundamentales, para iniciarse en el reconocimiento de la literatura como manifestación artística y fuente de placer, conocimiento e inspiración para crear textos de intención literaria.
</t>
  </si>
  <si>
    <t xml:space="preserve">9. Reflexionar de forma guiada sobre el lenguaje a partir de procesos de producción y comprensión de textos en contextos significativos, utilizando la terminología elemental adecuada, para iniciarse en el desarrollo de la conciencia lingüística y para mejorar las destrezas de producción y comprensión oral y escrita.
</t>
  </si>
  <si>
    <t xml:space="preserve">10. Poner las propias prácticas comunicativas al servicio de la convivencia democrática utilizando un lenguaje no discriminatorio y detectando y rechazando los abusos de poder a través de la palabra, para favorecer un uso no solo eficaz sino también ético del lenguaje.
</t>
  </si>
  <si>
    <t xml:space="preserve">LENGUA EXTRANJERA (INGLÉS)
</t>
  </si>
  <si>
    <t xml:space="preserve">1. Comprender el sentido general e información específica y predecible de textos breves y sencillos, expresados de forma clara y en la lengua estándar, haciendo uso de diversas estrategias y recurriendo, cuando sea necesario, al uso de distintos tipos de apoyo, para desarrollar el repertorio lingüístico y para responder a necesidades comunicativas cotidianas.
</t>
  </si>
  <si>
    <t xml:space="preserve">2. Expresar textos sencillos de manera comprensible y estructurada, mediante el empleo de estrategias como la planificación o la compensación, para expresar mensajes breves relacionados con necesidades inmediatas y responder a propósitos comunicativos cotidianos.
</t>
  </si>
  <si>
    <t xml:space="preserve">3. Interactuar con otras personas usando expresiones cotidianas, recurriendo a estrategias de cooperación y empleando recursos analógicos y digitales, para responder a necesidades inmediatas de su interés en intercambios comunicativos respetuosos con las normas de cortesía.
</t>
  </si>
  <si>
    <t>MATEMÁTICAS</t>
  </si>
  <si>
    <t xml:space="preserve">4. Mediar en situaciones predecibles, usando estrategias y conocimientos, acogiendo la diversidad cognitiva, social y cultural para procesar y transmitir información básica y sencilla, con el fin de facilitar la comunicación.
</t>
  </si>
  <si>
    <t xml:space="preserve">5. Reconocer y usar los repertorios lingüísticos personales entre distintas lenguas, reflexionando sobre su funcionamiento e identificando las estrategias y conocimientos propios, respetando siempre la diversidad cognitiva, social y cultural, para mejorar la respuesta a necesidades comunicativas concretas en situaciones conocidas.
</t>
  </si>
  <si>
    <t xml:space="preserve">6. Tomar conciencia, apreciar, valorar y respetar la diversidad lingüística, cultural y artística a partir de la lengua extranjera, identificando y valorando las diferencias y semejanzas entre lenguas y culturas, para aprender a gestionar situaciones interculturales.
</t>
  </si>
  <si>
    <t>1. Interpretar situaciones de la vida cotidiana, proporcionando una representación matemática de las mismas mediante conceptos, herramientas y estrategias, para analizar la información más relevante.</t>
  </si>
  <si>
    <t>2. Resolver situaciones problematizadas, aplicando diferentes técnicas, estrategias y formas de razonamiento, para explorar distintas maneras de proceder, obtener soluciones y asegurar su validez desde un punto de vista formal y en relación con el contexto planteado.</t>
  </si>
  <si>
    <t>3. Explorar, formular y comprobar conjeturas sencillas o plantear problemas de tipo matemático en situaciones basadas en la vida cotidiana, de forma guiada, reconociendo el valor del razonamiento y la argumentación, para contrastar su validez, adquirir e integrar nuevo conocimiento.</t>
  </si>
  <si>
    <t>4. Utilizar el pensamiento computacional, organizando datos, descomponiendo en partes, reconociendo patrones, generalizando e interpretando, modificando y creando algoritmos de forma guiada, para modelizar y automatizar diferentes situaciones de la vida cotidiana.</t>
  </si>
  <si>
    <t>EDUCACIÓN EN VALORES CÍVICOS Y ÉTICOS</t>
  </si>
  <si>
    <t>5. Reconocer y utilizar conexiones entre las diferentes ideas matemáticas, así como identificar las matemáticas implicadas en otras áreas o en diversas situaciones de la vida cotidiana, interrelacionando conceptos y procedimientos, para interpretar situaciones y contextos diversos.</t>
  </si>
  <si>
    <t>1. Deliberar y argumentar sobre problemas de carácter ético referidos a sí mismo y su entorno, buscando y analizando información fiable y generando una actitud reflexiva al respecto, para promover el autoconocimiento y la autonomía moral y desarrollar la autoestima.</t>
  </si>
  <si>
    <t xml:space="preserve">2. Actuar e interactuar de acuerdo con normas y valores cívicos y éticos, reconociendo su importancia para la vida individual y colectiva y aplicándolos de manera efectiva y argumentada en distintos contextos, para promover una convivencia democrática, justa, inclusiva, respetuosa y pacífica.
</t>
  </si>
  <si>
    <t>6. Comunicar y representar, de forma individual y colectiva, conceptos, procedimientos y resultados matemáticos, utilizando el lenguaje oral, escrito, gráfico, multimodal y la terminología apropiados, para dar significado y permanencia a las ideas matemáticas.</t>
  </si>
  <si>
    <t>Comunicar el pensamiento matemático con claridad, coherencia y de forma adecuada al canal de comunicación contribuye a cooperar, afianzar y generar nuevos conocimientos.</t>
  </si>
  <si>
    <t>Utilizar la representación matemática como elemento comunicativo a través de una variedad de lenguajes utilizando medios tradicionales o digitales permite expresar ideas matemáticas con precisión en diversos contextos.</t>
  </si>
  <si>
    <t xml:space="preserve">3. Comprender las relaciones sistémicas entre el individuo, la sociedad y la naturaleza, a través del conocimiento y la reflexión sobre los problemas ecosociales, para comprometerse activamente con valores y prácticas consecuentes con el respeto, cuidado y protección de las personas y el planeta.
</t>
  </si>
  <si>
    <t xml:space="preserve">4. Desarrollar la autoestima y la empatía con el entorno, identificando, gestionando, expresando y comunicando emociones y sentimientos propios, y reconociendo y valorando los de los otros, para adoptar una actitud fundada en el cuidado y aprecio de sí mismo, de los demás y del resto de la naturaleza.
</t>
  </si>
  <si>
    <t>7. Desarrollar destrezas personales que ayuden a identificar y gestionar emociones al enfrentarse a retos matemáticos, fomentando la confianza en las propias posibilidades, aceptando el error como parte del proceso de aprendizaje y adaptándose a las situaciones de incertidumbre, para mejorar la perseverancia y disfrutar en el aprendizaje de las matemáticas.</t>
  </si>
  <si>
    <t>Gestionar las emociones, reconocer las fuentes de estrés, mantener una actitud positiva, ser perseverante y pensar de forma crítica y creativa fomenta el bienestar del alumnado y la motivación además de favorecer el aprendizaje de las matemáticas.</t>
  </si>
  <si>
    <t xml:space="preserve">SEGUNDA LENGUA EXTRANJERA
</t>
  </si>
  <si>
    <t>8. Desarrollar destrezas sociales, reconociendo y respetando las emociones, las experiencias de los demás y el valor de la diversidad y participando activamente en equipos de trabajo heterogéneos con roles asignados, para construir una identidad positiva como estudiante de matemáticas, fomentar el bienestar personal y crear relaciones saludables.</t>
  </si>
  <si>
    <t xml:space="preserve">6. Tomar conciencia, apreciar y respetar la diversidad lingüística, cultural y artística a partir de la lengua extranjera, identificando y valorando las diferencias y semejanzas entre lenguas y culturas, para aprender a gestionar situaciones interculturales.
</t>
  </si>
  <si>
    <t>EDUCACIÓN FÍSICA</t>
  </si>
  <si>
    <t>MÚSICA Y DANZA</t>
  </si>
  <si>
    <t>EDUCACIÓN PLÁSTICA Y VISUAL</t>
  </si>
  <si>
    <t>CIENCIAS SOCIALES</t>
  </si>
  <si>
    <t>CIENCIAS DE LA NATURALEZA</t>
  </si>
  <si>
    <t>INDICADORES (a completar por el centro)</t>
  </si>
  <si>
    <t xml:space="preserve"> (CD1, CD3, CD4, CPSAA2, CCEC4)</t>
  </si>
  <si>
    <t>(STEM1, CD5, CPSAA4)</t>
  </si>
  <si>
    <t>(CCL5, STEM5, CD4, CC4)</t>
  </si>
  <si>
    <t>(STEM5, CD4, CPSAA2, CC3)</t>
  </si>
  <si>
    <t>CCL1, CP2, STEM2, STEM4, CD2, CD4, CPSAA4, CPSAA5)</t>
  </si>
  <si>
    <t>STEM1, STEM3, CD5, CPSAA3, CPSAA4, CPSAA5, CE1, CE3)</t>
  </si>
  <si>
    <t>(CCL5, STEM2, STEM5, CD4, CPSAA4, CC1, CC3, CC4, CE1, CE3)</t>
  </si>
  <si>
    <t>(CCL5, STEM2, STEM5, CD4, CPSAA4, CC1, CC4)</t>
  </si>
  <si>
    <t>(STEM5, CD4, CPSAA1, CPSAA2, CPSAA3, CC3, CE2, CCEC3)</t>
  </si>
  <si>
    <t>(STEM2, CD5, CPSAA4, CPSAA5, CE1)</t>
  </si>
  <si>
    <t>(CCL1, STEM2, STEM4, CD4, CD5)</t>
  </si>
  <si>
    <t>(STEM1, STEM3, CD4, CD5, CPSAA3, CE1, CE3, CCEC4)</t>
  </si>
  <si>
    <t>(STEM2, CD5, CPSAA4, CPSAA5)</t>
  </si>
  <si>
    <t>(STEM1, STEM3, CD5, CPSAA3, CPSAA4, CPSAA5, CE1, CE3)</t>
  </si>
  <si>
    <t>(STEM4, CD1, CD3, CD4, CPSAA2, CPSAA4)</t>
  </si>
  <si>
    <t>(CCL5, STEM2, STEM5, CD4, CC1, CC3, CC4, CE1, CE3)</t>
  </si>
  <si>
    <t>NOMBRE</t>
  </si>
  <si>
    <t>APELLIDOS</t>
  </si>
  <si>
    <t xml:space="preserve">ENRIQUE </t>
  </si>
  <si>
    <t>ZANCAJO GARCÍA</t>
  </si>
  <si>
    <t xml:space="preserve">ANDRÉS </t>
  </si>
  <si>
    <t>GARCÍA GONZÁLEZ</t>
  </si>
  <si>
    <t>ezancajo@educa.jcyl.es</t>
  </si>
  <si>
    <t>andres.gargon@educa.jcyl.es</t>
  </si>
  <si>
    <t>AUTORES Y LICENCIA DE USO CREATIVE COMMONS</t>
  </si>
  <si>
    <t>WEB</t>
  </si>
  <si>
    <t>DECRETO - LEY</t>
  </si>
  <si>
    <t>WEBS Y RECURSOS UTILIZADOS</t>
  </si>
  <si>
    <t>P.ej. Utiliza de forma guiada https://bunis.org/ para encontrar información sobre aves de nuestro entorno.</t>
  </si>
  <si>
    <t xml:space="preserve">P.ej. Realiza un listado de aspectos a favor y en contra de la utilización de la tecnología y su impacto en el medio ambiente. Debate con sus compañeros. </t>
  </si>
  <si>
    <t xml:space="preserve">P. ej. Elabora y presenta en grupo, un pequeño proyecto de ahorro energético para el centro educativo. </t>
  </si>
  <si>
    <t xml:space="preserve">P. ej. Elabora y presenta en grupo, un trabajo sobre el impacto de una explotación ganadera intensiva sobre el entorno natural. </t>
  </si>
  <si>
    <t>P. ej. Realiza una visita virtual de forma guiada en páginas como https://patrimoniocultural.jcyl.es/web/es/conocimiento-difusion/visitas-virtuales.html o https://www.turismocastillayleon.com/es/servicios/visitas-virtuales</t>
  </si>
  <si>
    <t>P. ej. Realiza una búsqueda de forma guiada en un buscador infantil, sobre ocio cultural local (centros cívicos, asociaciones, ayuntamiento…).</t>
  </si>
  <si>
    <t xml:space="preserve">P. ej. Completa junto a otros compañeros un mapa temático de la Comunidad de Castilla y León a partir de una base, con algunos elementos característicos como gentilicio, gastronomía, monumentos ... </t>
  </si>
  <si>
    <t xml:space="preserve">P. ej. Expone un sencillo informe en formato presentación de diapositivas sobre los accidentes geográficos locales. </t>
  </si>
  <si>
    <t xml:space="preserve">P. ej. Realiza y expone un breve trabajo sobre la composición de la corporación municipal de su localidad, sus responsabilidades y cómo afecta esta organización en el día a día. </t>
  </si>
  <si>
    <t>1. Comprender el sentido general e información específica y predecible de textos breves y sencillos, expresados de forma clara y en la lengua estándar, haciendo uso de diversas estrategias y recurriendo, cuando sea necesario, al uso de distintos tipos de apoyo, para desarrollar el repertorio lingüístico y para responder a necesidades comunicativas cotidianas.</t>
  </si>
  <si>
    <t>5. Reconocer y usar los repertorios lingüísticos personales entre distintas lenguas, reflexionando sobre su funcionamiento e identificando las estrategias y conocimientos propios, respetando siempre la diversidad cognitiva, social y cultural, para mejorar la respuesta a necesidades comunicativas concretas en situaciones conocidas.</t>
  </si>
  <si>
    <r>
      <t xml:space="preserve">Puedes hacerlo de forma rápida pulsando en "Borrar filtro de "…"  </t>
    </r>
    <r>
      <rPr>
        <i/>
        <u/>
        <sz val="11"/>
        <rFont val="Calibri"/>
        <family val="2"/>
        <scheme val="minor"/>
      </rPr>
      <t>(Recorte 02)</t>
    </r>
    <r>
      <rPr>
        <sz val="11"/>
        <rFont val="Calibri"/>
        <family val="2"/>
        <scheme val="minor"/>
      </rPr>
      <t xml:space="preserve">. </t>
    </r>
  </si>
  <si>
    <t xml:space="preserve">P.ej. Reconoce líneas (curvas, rectas, discontinuas…), colores básicos, figuras y formas sobre cuadros y esculturas representativos locales. </t>
  </si>
  <si>
    <t xml:space="preserve">P. ej. Realiza un sencillo collage temático relacionado con alguna asignatura, como por ejemplo, animales mamíferos, mediante una herramienta digital sencilla y a partir de un pequeño banco de imágenes locales preseleccionadas.  </t>
  </si>
  <si>
    <t xml:space="preserve">P. ej. Nombra correctamente las aplicaciones digitales que utiliza para la creación de contenido, así como las herramientas internas de estas que le permiten la edición del contenido. </t>
  </si>
  <si>
    <t xml:space="preserve">P. ej. Confecciona un video tutorial donde explica el proceso de realización de una manualidad de papiroflexia. </t>
  </si>
  <si>
    <t xml:space="preserve">P. ej. Reconoce de entre una serie de un banco de sonidos, los pertenecientes a instrumentos tradicionales de nuestra comunidad autónoma. </t>
  </si>
  <si>
    <t xml:space="preserve">P. ej. Resuelve un sencillo cuestionario en el panel digital acerca de un juego que se va a realizar en clase. </t>
  </si>
  <si>
    <t xml:space="preserve">P. ej. Confecciona y expone una presentación de diapositivas sobre los beneficios de la actividad físico-deportiva habitual. </t>
  </si>
  <si>
    <t xml:space="preserve">P. ej. Completa junto a sus compañeros un mapa conceptual del tema, a partir de un modelo digital ofrecido por el docente. </t>
  </si>
  <si>
    <t xml:space="preserve">P. ej. Participa junto a su grupo en un debate telemático organizado con un centro de otra localidad.  
Respeta los turnos de habla de los demás, adecuándose al soporte digital y valora la componente eriquecedora de diferentes puntos de vista. </t>
  </si>
  <si>
    <t>P. ej. Lee en Fiction Express y participa en la valoración y comentario de los materiales.</t>
  </si>
  <si>
    <t xml:space="preserve">P. ej. Confecciona y expone junto al resto de su grupo, una presentación de diapositivas con un reportaje sobre el aumento de instalaciones de placas fotovoltaicas y valora de forma crítica aspectos positivos y negativos.  </t>
  </si>
  <si>
    <t>P. ej. Realiza búsquedas a través de DuckDuckGo, selecciona las páginas web entre una lista de sugerencias y valora la veracidad de la información y la privacidad que ofrecen algunos navegadores de internet.</t>
  </si>
  <si>
    <t xml:space="preserve">P. ej. Identifica el momento en el cual termina la labor de búsqueda con el dispositivo digital y apaga el equipo cuando ya no es necesario, sin distraerse con otro contenido. </t>
  </si>
  <si>
    <t>P. ej. Realiza sencillas tareas a partir de instrucciones presentadas en soporte digital audiovisual.</t>
  </si>
  <si>
    <t xml:space="preserve">P. ej. Consulta el vídeo de difusión de actividades de una escuela de danza, y valora el disfrute que supone la realización de esa actividad para aquellas personas que la practican. </t>
  </si>
  <si>
    <t xml:space="preserve">P. ej. Selecciona de entre un banco de recursos local y utiliza, un loop musical digital como base para realizar una sencilla coreografía, con elementos establecidos y otros de improvisación. </t>
  </si>
  <si>
    <t xml:space="preserve">P. ej. Compone una sencilla melodía, incluyendo los recursos de lenguaje musical estudiados hasta la fecha, lo comparte con los compañeros y valora sus componentes de creatividad. </t>
  </si>
  <si>
    <t xml:space="preserve">P. ej. Confecciona una coreografía de manera colaborativa a través de medios audiovisuales y valora el aporte de todos los miembros de la agrupación. </t>
  </si>
  <si>
    <t xml:space="preserve">P.ej. Desarrolla y registra digitalmente junto a sus compañeros una coreografía para celebrar el día de la Paz y utiliza la grabación para mejorar la ejecución de la danza. </t>
  </si>
  <si>
    <t xml:space="preserve">P. ej. Busca diferentes piezas pertenecientes a escultoras actuales, valorando la presencia de las mismas en el espacio público y realiza una reflexión crítica sobre lo que supone disponer de estas manifestaciones por parte de la ciudadanía. </t>
  </si>
  <si>
    <t xml:space="preserve">P.ej. Busca solo y en pequeño grupo el nombre de artistas locales y utiliza las palabras clave sugeridas por el docente. </t>
  </si>
  <si>
    <t xml:space="preserve">P. ej. Asiste a un concierto en la Casa del Cordón de Burgos, relaciona el edificio con el descubrimiento de América y reflexiona de manera crítica sobre lo que supuso tal acontecimiento como entrada en la Edad Moderna, así como las impliacaciones a día de hoy de tal evento. </t>
  </si>
  <si>
    <t xml:space="preserve">P.ej. Utiliza el entorno infantil de programación https://scratch.mit.edu/projects/editor/?tutorial=getStarted para completar la animación en un modelo dado sobre el ciclo del agua. </t>
  </si>
  <si>
    <t xml:space="preserve">P. ej. Realiza en el panel digital un sencillo juego de relación entre números y palabras. </t>
  </si>
  <si>
    <t xml:space="preserve">P. ej. Completa un texto online con campos de escritura con vocabulario sencillo del hogar.  </t>
  </si>
  <si>
    <t xml:space="preserve">P. ej. Maneja un conjunto de flashcards en formato digital para adquirir nuevo vocabulario y reforzar el conocido. </t>
  </si>
  <si>
    <t xml:space="preserve">P. ej. Representa gráficamente en un soporte digital como el panel interactivo unidades y decenas. </t>
  </si>
  <si>
    <t xml:space="preserve">P. ej. Explica a un compañero el proceso de resolución de un enigma matemático sencillo presentado en soporte digital. </t>
  </si>
  <si>
    <t xml:space="preserve">P. ej. Identifica el patrón de repetición asociado a las tablas de multiplicar presentadas a través de una hoja de cálculo. </t>
  </si>
  <si>
    <t xml:space="preserve">P. ej. Extrae información del mapa de actividad de un robot aspirador e identifica dimensiones espaciales y temporales trabajadas. </t>
  </si>
  <si>
    <t xml:space="preserve">P. ej. Maneja las unidades de medida de capacidad de dispositivos digitales de almacenamiento y establece una relación con el tamaño de datos de los archivos utilizados habitualmente. </t>
  </si>
  <si>
    <t xml:space="preserve">P. ej. Edita una hoja de cálculo donde formula en varios ejemplos la correspondencia entre fracción, decimal y porcentaje y es capaz de explicarlo a su grupo de trabajo. </t>
  </si>
  <si>
    <t xml:space="preserve">P. ej. Realiza y expone un trabajo colaborativo en formato presentación de diapositivas o audiovisual acerca de la diversidad cultural del Planeta e identifica los principales riesgos ambientales que afectan a las distintas comunidades observadas. </t>
  </si>
  <si>
    <t xml:space="preserve">P. ej. Busca y comparte información acerca de las costumbres propias del país donde se habla la segunda lengua. </t>
  </si>
  <si>
    <t xml:space="preserve">P. ej. Utilizar de forma autónoma un banco de sonidos con palabras en el 2º idioma, presente en el aula virtual de clase. </t>
  </si>
  <si>
    <r>
      <rPr>
        <sz val="11"/>
        <color theme="10"/>
        <rFont val="Calibri"/>
        <family val="2"/>
        <scheme val="minor"/>
      </rPr>
      <t xml:space="preserve">           </t>
    </r>
    <r>
      <rPr>
        <u/>
        <sz val="11"/>
        <color theme="10"/>
        <rFont val="Calibri"/>
        <family val="2"/>
        <scheme val="minor"/>
      </rPr>
      <t>PDF BOCYL</t>
    </r>
  </si>
  <si>
    <r>
      <rPr>
        <sz val="11"/>
        <color theme="10"/>
        <rFont val="Calibri"/>
        <family val="2"/>
        <scheme val="minor"/>
      </rPr>
      <t xml:space="preserve">           </t>
    </r>
    <r>
      <rPr>
        <u/>
        <sz val="11"/>
        <color theme="10"/>
        <rFont val="Calibri"/>
        <family val="2"/>
        <scheme val="minor"/>
      </rPr>
      <t>TEXTO WEB (Noticias jurídicas)</t>
    </r>
  </si>
  <si>
    <t>Este documento pretende servir de ayuda para consultar los criterios de evaluación pertenecientes a aquellas competencias específicas
que contribuyen a la adquisición del perfil de salida de la COMPETENCIA DIGITAL de Primaria desde cada área.</t>
  </si>
  <si>
    <r>
      <t xml:space="preserve">1) Cada centro educativo </t>
    </r>
    <r>
      <rPr>
        <b/>
        <u/>
        <sz val="11"/>
        <rFont val="Calibri"/>
        <family val="2"/>
        <scheme val="minor"/>
      </rPr>
      <t>será el encargado de redactar unos indicadores de logro</t>
    </r>
    <r>
      <rPr>
        <sz val="11"/>
        <rFont val="Calibri"/>
        <family val="2"/>
        <scheme val="minor"/>
      </rPr>
      <t xml:space="preserve"> que permitan comprobar que cada </t>
    </r>
    <r>
      <rPr>
        <b/>
        <u/>
        <sz val="11"/>
        <rFont val="Calibri"/>
        <family val="2"/>
        <scheme val="minor"/>
      </rPr>
      <t>CRITERIO DE EVALUACIÓN</t>
    </r>
    <r>
      <rPr>
        <sz val="11"/>
        <rFont val="Calibri"/>
        <family val="2"/>
        <scheme val="minor"/>
      </rPr>
      <t xml:space="preserve"> se cumple. Se rellenarán desde las hojas de las áreas y se  actualizarán en la hoja "Todas las áreas" de forma automática. Encontrarás algunos ejemplos de muestra.</t>
    </r>
  </si>
  <si>
    <t>4) En algunas hojas, existe un símbolo de "+" y "-" en la parte superior. Sirven para "contraer" y "expandir" columnas y permitir que el trabajo sea más cómodo.</t>
  </si>
  <si>
    <t>6) Recuerda borrar los filtros establecidos si quieres que salga toda la relación de nuevo como al principio. Si no, puede que no encuentres alguno de los elementos buscados.</t>
  </si>
  <si>
    <t>CONTACTO PARA SUGERENICIAS Y MEJORAS</t>
  </si>
  <si>
    <t>Los indicadores de esta hoja se irán autocompletando una vez que los rellenes en la asingatura correspondiente. NO SE PUEDE EDITAR ninguna celda (podrás copiar y pegar en otro documento cualquier dato)</t>
  </si>
  <si>
    <t xml:space="preserve">Competencia específica </t>
  </si>
  <si>
    <t>DECRETO 38/2022, de 29 de septiembre, por el que se establece la ordenación y el currículo de la Educación Primaria en la Comunidad de Castilla y León.</t>
  </si>
  <si>
    <r>
      <t xml:space="preserve">2) Podrás encontrar el perfil de salida de la </t>
    </r>
    <r>
      <rPr>
        <b/>
        <u/>
        <sz val="11"/>
        <rFont val="Calibri"/>
        <family val="2"/>
        <scheme val="minor"/>
      </rPr>
      <t>COMPETENCIA DIGITAL</t>
    </r>
    <r>
      <rPr>
        <sz val="11"/>
        <rFont val="Calibri"/>
        <family val="2"/>
        <scheme val="minor"/>
      </rPr>
      <t xml:space="preserve"> al finalizar la etapa de Primaria, a cuyo desarrollo se contribuye desde todas las áreas y niveles.</t>
    </r>
  </si>
  <si>
    <t>3) En cada hoja de este documento encontrarás botones que te permitirán navegar de forma más fácil entre las distintas hojas. Simplemente haz clic sobre estos.</t>
  </si>
  <si>
    <r>
      <t xml:space="preserve">5) En las áreas, cada columna tiene un filtro. Por ejemplo, puedes seleccionar solo la relación de un curso o de un descriptor operativo en concreto, haciendo uso del buscador </t>
    </r>
    <r>
      <rPr>
        <i/>
        <u/>
        <sz val="11"/>
        <rFont val="Calibri"/>
        <family val="2"/>
        <scheme val="minor"/>
      </rPr>
      <t>(Recorte 01)</t>
    </r>
    <r>
      <rPr>
        <sz val="11"/>
        <rFont val="Calibri"/>
        <family val="2"/>
        <scheme val="minor"/>
      </rPr>
      <t>.</t>
    </r>
  </si>
  <si>
    <r>
      <t>Versión 0.1 CD</t>
    </r>
    <r>
      <rPr>
        <sz val="12"/>
        <color theme="1"/>
        <rFont val="Calibri"/>
        <family val="2"/>
        <scheme val="minor"/>
      </rPr>
      <t xml:space="preserve"> marzo 2023</t>
    </r>
  </si>
  <si>
    <t>P. ej. Redacta un texto sobre su familia utilizando la herramienta Sway (creando una pequeña presentación)</t>
  </si>
  <si>
    <t>P. ej. Graba un pequeño vídeo exponiendo los deportes y actividades que practica durante la semana.</t>
  </si>
  <si>
    <t>P. ej. Conoce y utiliza de forma autónoma diferentes plataformas que le ayudan a mejorar sus destrezas orales y escritas (uso diccionario online: WordReference, uso plataforma de letras de canciones: Lyricstraining…)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</si>
</sst>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b/>
      <sz val="11"/>
      <color theme="1"/>
      <name val="Calibri"/>
      <family val="2"/>
      <scheme val="minor"/>
    </font>
    <font>
      <sz val="9"/>
      <color theme="1"/>
      <name val="Calibri"/>
      <family val="2"/>
      <scheme val="minor"/>
    </font>
    <font>
      <sz val="8"/>
      <name val="Calibri"/>
      <family val="2"/>
      <scheme val="minor"/>
    </font>
    <font>
      <b/>
      <sz val="14"/>
      <color theme="1"/>
      <name val="Calibri"/>
      <family val="2"/>
      <scheme val="minor"/>
    </font>
    <font>
      <b/>
      <sz val="12"/>
      <color theme="1"/>
      <name val="Calibri"/>
      <family val="2"/>
      <scheme val="minor"/>
    </font>
    <font>
      <u/>
      <sz val="11"/>
      <color theme="10"/>
      <name val="Calibri"/>
      <family val="2"/>
      <scheme val="minor"/>
    </font>
    <font>
      <sz val="12"/>
      <color theme="1"/>
      <name val="Calibri"/>
      <family val="2"/>
      <scheme val="minor"/>
    </font>
    <font>
      <sz val="11"/>
      <color rgb="FF222222"/>
      <name val="Open_sans_regular"/>
    </font>
    <font>
      <sz val="9"/>
      <color rgb="FF222222"/>
      <name val="Open_sans_regular"/>
    </font>
    <font>
      <b/>
      <sz val="11"/>
      <color rgb="FF222222"/>
      <name val="Open_sans_regular"/>
    </font>
    <font>
      <u/>
      <sz val="12"/>
      <color theme="1"/>
      <name val="Calibri"/>
      <family val="2"/>
      <scheme val="minor"/>
    </font>
    <font>
      <sz val="11"/>
      <color rgb="FF006100"/>
      <name val="Calibri"/>
      <family val="2"/>
      <scheme val="minor"/>
    </font>
    <font>
      <sz val="11"/>
      <color rgb="FF9C0006"/>
      <name val="Calibri"/>
      <family val="2"/>
      <scheme val="minor"/>
    </font>
    <font>
      <b/>
      <u/>
      <sz val="20"/>
      <color theme="10"/>
      <name val="Calibri"/>
      <family val="2"/>
      <scheme val="minor"/>
    </font>
    <font>
      <b/>
      <u/>
      <sz val="20"/>
      <color theme="1"/>
      <name val="Calibri"/>
      <family val="2"/>
      <scheme val="minor"/>
    </font>
    <font>
      <sz val="11"/>
      <name val="Calibri"/>
      <family val="2"/>
      <scheme val="minor"/>
    </font>
    <font>
      <b/>
      <u/>
      <sz val="11"/>
      <name val="Calibri"/>
      <family val="2"/>
      <scheme val="minor"/>
    </font>
    <font>
      <i/>
      <u/>
      <sz val="11"/>
      <name val="Calibri"/>
      <family val="2"/>
      <scheme val="minor"/>
    </font>
    <font>
      <sz val="11"/>
      <color theme="10"/>
      <name val="Calibri"/>
      <family val="2"/>
      <scheme val="minor"/>
    </font>
    <font>
      <sz val="14"/>
      <color rgb="FF9C0006"/>
      <name val="Calibri"/>
      <family val="2"/>
      <scheme val="minor"/>
    </font>
    <font>
      <b/>
      <u/>
      <sz val="14"/>
      <name val="Calibri"/>
      <family val="2"/>
      <scheme val="minor"/>
    </font>
  </fonts>
  <fills count="23">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rgb="FFFFFFCC"/>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8F8F8"/>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theme="5"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rgb="FFFFCCFF"/>
        <bgColor indexed="64"/>
      </patternFill>
    </fill>
    <fill>
      <patternFill patternType="solid">
        <fgColor rgb="FFCCFFCC"/>
        <bgColor indexed="64"/>
      </patternFill>
    </fill>
    <fill>
      <patternFill patternType="solid">
        <fgColor rgb="FFCCECFF"/>
        <bgColor indexed="64"/>
      </patternFill>
    </fill>
  </fills>
  <borders count="42">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auto="1"/>
      </bottom>
      <diagonal/>
    </border>
    <border>
      <left/>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style="thin">
        <color auto="1"/>
      </left>
      <right style="medium">
        <color indexed="64"/>
      </right>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medium">
        <color indexed="64"/>
      </top>
      <bottom/>
      <diagonal/>
    </border>
    <border>
      <left style="medium">
        <color indexed="64"/>
      </left>
      <right style="thin">
        <color auto="1"/>
      </right>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auto="1"/>
      </top>
      <bottom/>
      <diagonal/>
    </border>
    <border>
      <left/>
      <right style="thin">
        <color auto="1"/>
      </right>
      <top style="thin">
        <color auto="1"/>
      </top>
      <bottom/>
      <diagonal/>
    </border>
    <border>
      <left style="thin">
        <color auto="1"/>
      </left>
      <right style="thin">
        <color auto="1"/>
      </right>
      <top style="medium">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thin">
        <color auto="1"/>
      </right>
      <top/>
      <bottom style="medium">
        <color auto="1"/>
      </bottom>
      <diagonal/>
    </border>
    <border>
      <left/>
      <right style="thin">
        <color auto="1"/>
      </right>
      <top style="medium">
        <color indexed="64"/>
      </top>
      <bottom style="thin">
        <color auto="1"/>
      </bottom>
      <diagonal/>
    </border>
  </borders>
  <cellStyleXfs count="4">
    <xf numFmtId="0" fontId="0" fillId="0" borderId="0"/>
    <xf numFmtId="0" fontId="6" fillId="0" borderId="0" applyNumberFormat="0" applyFill="0" applyBorder="0" applyAlignment="0" applyProtection="0"/>
    <xf numFmtId="0" fontId="12" fillId="14" borderId="0" applyNumberFormat="0" applyBorder="0" applyAlignment="0" applyProtection="0"/>
    <xf numFmtId="0" fontId="13" fillId="15" borderId="0" applyNumberFormat="0" applyBorder="0" applyAlignment="0" applyProtection="0"/>
  </cellStyleXfs>
  <cellXfs count="162">
    <xf numFmtId="0" fontId="0" fillId="0" borderId="0" xfId="0"/>
    <xf numFmtId="0" fontId="2" fillId="0" borderId="0" xfId="0" applyFont="1" applyAlignment="1">
      <alignment wrapText="1"/>
    </xf>
    <xf numFmtId="0" fontId="7" fillId="3" borderId="4" xfId="0" applyFont="1" applyFill="1" applyBorder="1" applyAlignment="1">
      <alignment horizontal="center" vertical="center" wrapText="1"/>
    </xf>
    <xf numFmtId="0" fontId="7" fillId="3" borderId="5" xfId="0" applyFont="1" applyFill="1" applyBorder="1" applyAlignment="1">
      <alignment vertical="center" wrapText="1"/>
    </xf>
    <xf numFmtId="0" fontId="7" fillId="0" borderId="4" xfId="0" applyFont="1" applyBorder="1" applyAlignment="1">
      <alignment horizontal="center" vertical="center" wrapText="1"/>
    </xf>
    <xf numFmtId="0" fontId="7" fillId="0" borderId="5" xfId="0" applyFont="1" applyBorder="1" applyAlignment="1">
      <alignment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vertical="center" wrapText="1"/>
    </xf>
    <xf numFmtId="0" fontId="5" fillId="6" borderId="2"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0" xfId="0" applyAlignment="1">
      <alignment vertical="center"/>
    </xf>
    <xf numFmtId="0" fontId="4" fillId="6" borderId="3" xfId="0" applyFont="1" applyFill="1" applyBorder="1" applyAlignment="1">
      <alignment horizontal="center" vertical="center"/>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0" fillId="0" borderId="0" xfId="0" applyAlignment="1">
      <alignment wrapText="1"/>
    </xf>
    <xf numFmtId="0" fontId="2" fillId="0" borderId="19" xfId="0" applyFont="1" applyBorder="1" applyAlignment="1">
      <alignment wrapText="1"/>
    </xf>
    <xf numFmtId="0" fontId="2" fillId="0" borderId="20" xfId="0" applyFont="1" applyBorder="1" applyAlignment="1">
      <alignment wrapText="1"/>
    </xf>
    <xf numFmtId="0" fontId="2" fillId="0" borderId="21" xfId="0" applyFont="1" applyBorder="1" applyAlignment="1">
      <alignment wrapText="1"/>
    </xf>
    <xf numFmtId="0" fontId="2" fillId="0" borderId="22" xfId="0" applyFont="1" applyBorder="1" applyAlignment="1">
      <alignment wrapText="1"/>
    </xf>
    <xf numFmtId="0" fontId="9" fillId="0" borderId="19" xfId="0" applyFont="1" applyBorder="1" applyAlignment="1">
      <alignment wrapText="1"/>
    </xf>
    <xf numFmtId="0" fontId="4" fillId="0" borderId="0" xfId="0" applyFont="1"/>
    <xf numFmtId="0" fontId="4" fillId="0" borderId="0" xfId="0" applyFont="1" applyAlignment="1">
      <alignment wrapText="1"/>
    </xf>
    <xf numFmtId="0" fontId="10" fillId="0" borderId="0" xfId="0" applyFont="1" applyAlignment="1">
      <alignment vertical="center" wrapText="1"/>
    </xf>
    <xf numFmtId="0" fontId="5" fillId="0" borderId="0" xfId="0" applyFont="1" applyAlignment="1">
      <alignment wrapText="1"/>
    </xf>
    <xf numFmtId="0" fontId="8" fillId="0" borderId="0" xfId="0" applyFont="1" applyAlignment="1">
      <alignment vertical="center" wrapText="1"/>
    </xf>
    <xf numFmtId="0" fontId="9" fillId="0" borderId="0" xfId="0" applyFont="1" applyAlignment="1">
      <alignment wrapText="1"/>
    </xf>
    <xf numFmtId="0" fontId="1" fillId="0" borderId="0" xfId="0" applyFont="1" applyAlignment="1">
      <alignment horizontal="center"/>
    </xf>
    <xf numFmtId="0" fontId="0" fillId="0" borderId="0" xfId="0" applyAlignment="1">
      <alignment horizontal="center"/>
    </xf>
    <xf numFmtId="0" fontId="2" fillId="0" borderId="0" xfId="0" applyFont="1" applyAlignment="1">
      <alignment horizontal="center"/>
    </xf>
    <xf numFmtId="0" fontId="7" fillId="11" borderId="12"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0" borderId="23" xfId="0" applyFont="1" applyBorder="1" applyAlignment="1">
      <alignment horizontal="center" vertical="center" wrapText="1"/>
    </xf>
    <xf numFmtId="0" fontId="7"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3" borderId="5" xfId="1" applyFill="1" applyBorder="1" applyAlignment="1">
      <alignment horizontal="center" vertical="center" wrapText="1"/>
    </xf>
    <xf numFmtId="0" fontId="6" fillId="0" borderId="5" xfId="1" applyBorder="1" applyAlignment="1">
      <alignment horizontal="center" vertical="center" wrapText="1"/>
    </xf>
    <xf numFmtId="0" fontId="0" fillId="0" borderId="1" xfId="0" applyBorder="1"/>
    <xf numFmtId="0" fontId="0" fillId="0" borderId="1" xfId="0" applyBorder="1" applyAlignment="1">
      <alignment horizontal="center"/>
    </xf>
    <xf numFmtId="0" fontId="0" fillId="11" borderId="1" xfId="0" applyFill="1" applyBorder="1" applyAlignment="1">
      <alignment horizontal="center"/>
    </xf>
    <xf numFmtId="0" fontId="2" fillId="0" borderId="1" xfId="0" applyFont="1" applyBorder="1" applyAlignment="1">
      <alignment horizontal="center"/>
    </xf>
    <xf numFmtId="0" fontId="1" fillId="12" borderId="1" xfId="0" applyFont="1" applyFill="1" applyBorder="1" applyAlignment="1">
      <alignment horizontal="center"/>
    </xf>
    <xf numFmtId="0" fontId="0" fillId="0" borderId="0" xfId="0" applyAlignment="1">
      <alignment horizontal="center" vertical="center"/>
    </xf>
    <xf numFmtId="0" fontId="0" fillId="0" borderId="0" xfId="0" applyAlignment="1">
      <alignment horizontal="center" wrapText="1"/>
    </xf>
    <xf numFmtId="0" fontId="5" fillId="6" borderId="27" xfId="0" applyFont="1" applyFill="1" applyBorder="1" applyAlignment="1">
      <alignment horizontal="center" vertical="center"/>
    </xf>
    <xf numFmtId="0" fontId="7" fillId="0" borderId="28" xfId="0" applyFont="1" applyBorder="1" applyAlignment="1">
      <alignment horizontal="center" vertical="center" wrapText="1"/>
    </xf>
    <xf numFmtId="0" fontId="5" fillId="6" borderId="25" xfId="0" applyFont="1" applyFill="1" applyBorder="1" applyAlignment="1">
      <alignment horizontal="center" vertical="center"/>
    </xf>
    <xf numFmtId="0" fontId="7" fillId="3" borderId="29" xfId="0" applyFont="1" applyFill="1" applyBorder="1" applyAlignment="1">
      <alignment vertical="center" wrapText="1"/>
    </xf>
    <xf numFmtId="0" fontId="9" fillId="0" borderId="21" xfId="0" applyFont="1" applyBorder="1" applyAlignment="1">
      <alignment vertical="center" wrapText="1"/>
    </xf>
    <xf numFmtId="0" fontId="14" fillId="18" borderId="14" xfId="1" applyFont="1" applyFill="1" applyBorder="1" applyAlignment="1">
      <alignment horizontal="center" vertical="center"/>
    </xf>
    <xf numFmtId="0" fontId="14" fillId="16" borderId="14" xfId="1" applyFont="1" applyFill="1" applyBorder="1" applyAlignment="1">
      <alignment horizontal="center" vertical="center"/>
    </xf>
    <xf numFmtId="0" fontId="15" fillId="0" borderId="0" xfId="0" applyFont="1" applyAlignment="1">
      <alignment horizontal="center" vertical="center"/>
    </xf>
    <xf numFmtId="0" fontId="14" fillId="17" borderId="14" xfId="1" applyFont="1" applyFill="1" applyBorder="1" applyAlignment="1">
      <alignment horizontal="center" vertical="center"/>
    </xf>
    <xf numFmtId="0" fontId="14" fillId="2" borderId="14" xfId="1" applyFont="1" applyFill="1" applyBorder="1" applyAlignment="1">
      <alignment horizontal="center" vertical="center"/>
    </xf>
    <xf numFmtId="0" fontId="14" fillId="3" borderId="14" xfId="1" applyFont="1" applyFill="1" applyBorder="1" applyAlignment="1">
      <alignment horizontal="center" vertical="center"/>
    </xf>
    <xf numFmtId="0" fontId="14" fillId="19" borderId="14" xfId="1" applyFont="1" applyFill="1" applyBorder="1" applyAlignment="1">
      <alignment horizontal="center" vertical="center"/>
    </xf>
    <xf numFmtId="0" fontId="14" fillId="20" borderId="14" xfId="1" applyFont="1" applyFill="1" applyBorder="1" applyAlignment="1">
      <alignment horizontal="center" vertical="center" wrapText="1"/>
    </xf>
    <xf numFmtId="0" fontId="14" fillId="5" borderId="14" xfId="1" applyFont="1" applyFill="1" applyBorder="1" applyAlignment="1">
      <alignment horizontal="center" vertical="center" wrapText="1"/>
    </xf>
    <xf numFmtId="0" fontId="14" fillId="21" borderId="14" xfId="1" applyFont="1" applyFill="1" applyBorder="1" applyAlignment="1">
      <alignment horizontal="center" vertical="center" wrapText="1"/>
    </xf>
    <xf numFmtId="0" fontId="14" fillId="22" borderId="14" xfId="1" applyFont="1" applyFill="1" applyBorder="1" applyAlignment="1">
      <alignment horizontal="center" vertical="center"/>
    </xf>
    <xf numFmtId="0" fontId="2" fillId="2" borderId="1" xfId="0" applyFont="1" applyFill="1" applyBorder="1" applyAlignment="1">
      <alignment horizontal="left" vertical="center" wrapText="1"/>
    </xf>
    <xf numFmtId="0" fontId="0" fillId="2" borderId="5" xfId="0" applyFill="1" applyBorder="1" applyAlignment="1">
      <alignment horizontal="left" vertical="center" wrapText="1"/>
    </xf>
    <xf numFmtId="0" fontId="2" fillId="8" borderId="1" xfId="0" applyFont="1" applyFill="1" applyBorder="1" applyAlignment="1">
      <alignment horizontal="left" vertical="center" wrapText="1"/>
    </xf>
    <xf numFmtId="0" fontId="0" fillId="8" borderId="5" xfId="0" applyFill="1" applyBorder="1" applyAlignment="1">
      <alignment horizontal="left" vertical="center" wrapText="1"/>
    </xf>
    <xf numFmtId="0" fontId="2" fillId="13" borderId="1" xfId="0" applyFont="1" applyFill="1" applyBorder="1" applyAlignment="1">
      <alignment horizontal="left" vertical="center" wrapText="1"/>
    </xf>
    <xf numFmtId="0" fontId="0" fillId="13" borderId="5" xfId="0" applyFill="1" applyBorder="1" applyAlignment="1">
      <alignment horizontal="left" vertical="center" wrapText="1"/>
    </xf>
    <xf numFmtId="0" fontId="2" fillId="9" borderId="1" xfId="0" applyFont="1" applyFill="1" applyBorder="1" applyAlignment="1">
      <alignment horizontal="left" vertical="center" wrapText="1"/>
    </xf>
    <xf numFmtId="0" fontId="0" fillId="9" borderId="5" xfId="0" applyFill="1" applyBorder="1" applyAlignment="1">
      <alignment horizontal="left" vertical="center" wrapText="1"/>
    </xf>
    <xf numFmtId="0" fontId="2" fillId="4" borderId="1" xfId="0" applyFont="1" applyFill="1" applyBorder="1" applyAlignment="1">
      <alignment horizontal="left" vertical="center" wrapText="1"/>
    </xf>
    <xf numFmtId="0" fontId="0" fillId="4" borderId="5" xfId="0" applyFill="1" applyBorder="1" applyAlignment="1">
      <alignment horizontal="left" vertical="center" wrapText="1"/>
    </xf>
    <xf numFmtId="0" fontId="2" fillId="5" borderId="1" xfId="0" applyFont="1" applyFill="1" applyBorder="1" applyAlignment="1">
      <alignment horizontal="left" vertical="center" wrapText="1"/>
    </xf>
    <xf numFmtId="0" fontId="0" fillId="5" borderId="5" xfId="0" applyFill="1" applyBorder="1" applyAlignment="1">
      <alignment horizontal="left" vertical="center" wrapText="1"/>
    </xf>
    <xf numFmtId="0" fontId="16" fillId="9" borderId="5" xfId="0" applyFont="1" applyFill="1" applyBorder="1" applyAlignment="1" applyProtection="1">
      <alignment horizontal="left" vertical="center" wrapText="1"/>
      <protection locked="0"/>
    </xf>
    <xf numFmtId="0" fontId="0" fillId="0" borderId="0" xfId="0" applyAlignment="1">
      <alignment horizontal="left" vertical="center" wrapText="1"/>
    </xf>
    <xf numFmtId="0" fontId="1" fillId="0" borderId="0" xfId="0" applyFont="1" applyAlignment="1">
      <alignment horizontal="left" vertical="center" wrapText="1"/>
    </xf>
    <xf numFmtId="0" fontId="6" fillId="0" borderId="0" xfId="1" quotePrefix="1" applyBorder="1" applyAlignment="1">
      <alignment horizontal="left" vertical="center" wrapText="1"/>
    </xf>
    <xf numFmtId="0" fontId="2" fillId="0" borderId="0" xfId="0" applyFont="1" applyAlignment="1">
      <alignment horizontal="left" vertical="center" wrapText="1"/>
    </xf>
    <xf numFmtId="0" fontId="1" fillId="10" borderId="2" xfId="0" applyFont="1" applyFill="1" applyBorder="1" applyAlignment="1">
      <alignment horizontal="left" vertical="center" wrapText="1"/>
    </xf>
    <xf numFmtId="0" fontId="1" fillId="10" borderId="37" xfId="0" applyFont="1" applyFill="1" applyBorder="1" applyAlignment="1">
      <alignment horizontal="left" vertical="center" wrapText="1"/>
    </xf>
    <xf numFmtId="0" fontId="1" fillId="10" borderId="3" xfId="0" applyFont="1" applyFill="1" applyBorder="1" applyAlignment="1">
      <alignment horizontal="left" vertical="center" wrapText="1"/>
    </xf>
    <xf numFmtId="0" fontId="0" fillId="2" borderId="4" xfId="0" applyFill="1" applyBorder="1" applyAlignment="1">
      <alignment horizontal="left" vertical="center" wrapText="1"/>
    </xf>
    <xf numFmtId="0" fontId="0" fillId="2" borderId="1" xfId="0" applyFill="1" applyBorder="1" applyAlignment="1">
      <alignment horizontal="left" vertical="center" wrapText="1"/>
    </xf>
    <xf numFmtId="0" fontId="0" fillId="8" borderId="4" xfId="0" applyFill="1" applyBorder="1" applyAlignment="1">
      <alignment horizontal="left" vertical="center" wrapText="1"/>
    </xf>
    <xf numFmtId="0" fontId="0" fillId="8" borderId="1" xfId="0" applyFill="1" applyBorder="1" applyAlignment="1">
      <alignment horizontal="left" vertical="center" wrapText="1"/>
    </xf>
    <xf numFmtId="0" fontId="0" fillId="13" borderId="4" xfId="0" applyFill="1" applyBorder="1" applyAlignment="1">
      <alignment horizontal="left" vertical="center" wrapText="1"/>
    </xf>
    <xf numFmtId="0" fontId="0" fillId="13" borderId="1" xfId="0" applyFill="1" applyBorder="1" applyAlignment="1">
      <alignment horizontal="left" vertical="center" wrapText="1"/>
    </xf>
    <xf numFmtId="0" fontId="0" fillId="9" borderId="4" xfId="0" applyFill="1" applyBorder="1" applyAlignment="1">
      <alignment horizontal="left" vertical="center" wrapText="1"/>
    </xf>
    <xf numFmtId="0" fontId="0" fillId="9" borderId="1" xfId="0" applyFill="1" applyBorder="1" applyAlignment="1">
      <alignment horizontal="left" vertical="center" wrapText="1"/>
    </xf>
    <xf numFmtId="0" fontId="0" fillId="4" borderId="4" xfId="0" applyFill="1" applyBorder="1" applyAlignment="1">
      <alignment horizontal="left" vertical="center" wrapText="1"/>
    </xf>
    <xf numFmtId="0" fontId="0" fillId="4" borderId="1" xfId="0" applyFill="1" applyBorder="1" applyAlignment="1">
      <alignment horizontal="left" vertical="center" wrapText="1"/>
    </xf>
    <xf numFmtId="0" fontId="0" fillId="5" borderId="4" xfId="0" applyFill="1" applyBorder="1" applyAlignment="1">
      <alignment horizontal="left" vertical="center" wrapText="1"/>
    </xf>
    <xf numFmtId="0" fontId="0" fillId="5" borderId="1" xfId="0" applyFill="1" applyBorder="1" applyAlignment="1">
      <alignment horizontal="left" vertical="center" wrapText="1"/>
    </xf>
    <xf numFmtId="0" fontId="0" fillId="5" borderId="6" xfId="0" applyFill="1" applyBorder="1" applyAlignment="1">
      <alignment horizontal="left" vertical="center" wrapText="1"/>
    </xf>
    <xf numFmtId="0" fontId="0" fillId="5" borderId="13" xfId="0" applyFill="1" applyBorder="1" applyAlignment="1">
      <alignment horizontal="left" vertical="center" wrapText="1"/>
    </xf>
    <xf numFmtId="0" fontId="0" fillId="5" borderId="7" xfId="0" applyFill="1" applyBorder="1" applyAlignment="1">
      <alignment horizontal="left" vertical="center" wrapText="1"/>
    </xf>
    <xf numFmtId="0" fontId="0" fillId="2" borderId="18" xfId="0" applyFill="1" applyBorder="1" applyAlignment="1">
      <alignment horizontal="left" vertical="center" wrapText="1"/>
    </xf>
    <xf numFmtId="0" fontId="0" fillId="5" borderId="15" xfId="0" applyFill="1" applyBorder="1" applyAlignment="1">
      <alignment horizontal="left" vertical="center" wrapText="1"/>
    </xf>
    <xf numFmtId="0" fontId="0" fillId="8" borderId="5" xfId="0" applyFill="1" applyBorder="1" applyAlignment="1" applyProtection="1">
      <alignment horizontal="left" vertical="center" wrapText="1"/>
      <protection locked="0"/>
    </xf>
    <xf numFmtId="0" fontId="0" fillId="13" borderId="5" xfId="0" applyFill="1" applyBorder="1" applyAlignment="1" applyProtection="1">
      <alignment horizontal="left" vertical="center" wrapText="1"/>
      <protection locked="0"/>
    </xf>
    <xf numFmtId="0" fontId="0" fillId="4" borderId="5" xfId="0" applyFill="1" applyBorder="1" applyAlignment="1" applyProtection="1">
      <alignment horizontal="left" vertical="center" wrapText="1"/>
      <protection locked="0"/>
    </xf>
    <xf numFmtId="0" fontId="0" fillId="5" borderId="5" xfId="0" applyFill="1" applyBorder="1" applyAlignment="1" applyProtection="1">
      <alignment horizontal="left" vertical="center" wrapText="1"/>
      <protection locked="0"/>
    </xf>
    <xf numFmtId="0" fontId="21" fillId="0" borderId="0" xfId="0" applyFont="1" applyAlignment="1">
      <alignment horizontal="left" vertical="center"/>
    </xf>
    <xf numFmtId="0" fontId="0" fillId="2" borderId="5" xfId="0" applyFill="1" applyBorder="1" applyAlignment="1" applyProtection="1">
      <alignment horizontal="left" vertical="center" wrapText="1"/>
      <protection locked="0"/>
    </xf>
    <xf numFmtId="0" fontId="0" fillId="9" borderId="5" xfId="0" applyFill="1" applyBorder="1" applyAlignment="1" applyProtection="1">
      <alignment horizontal="left" vertical="center" wrapText="1"/>
      <protection locked="0"/>
    </xf>
    <xf numFmtId="0" fontId="0" fillId="5" borderId="7" xfId="0" applyFill="1" applyBorder="1" applyAlignment="1" applyProtection="1">
      <alignment horizontal="left" vertical="center" wrapText="1"/>
      <protection locked="0"/>
    </xf>
    <xf numFmtId="0" fontId="2" fillId="2" borderId="4" xfId="0" applyFont="1" applyFill="1" applyBorder="1" applyAlignment="1">
      <alignment horizontal="left" vertical="center" wrapText="1"/>
    </xf>
    <xf numFmtId="0" fontId="2" fillId="8" borderId="4" xfId="0" applyFont="1" applyFill="1" applyBorder="1" applyAlignment="1">
      <alignment horizontal="left" vertical="center" wrapText="1"/>
    </xf>
    <xf numFmtId="0" fontId="2" fillId="13" borderId="4" xfId="0" applyFont="1" applyFill="1" applyBorder="1" applyAlignment="1">
      <alignment horizontal="left" vertical="center" wrapText="1"/>
    </xf>
    <xf numFmtId="0" fontId="2" fillId="9" borderId="4"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6" xfId="0" applyFont="1" applyFill="1" applyBorder="1" applyAlignment="1">
      <alignment horizontal="left" vertical="center" wrapText="1"/>
    </xf>
    <xf numFmtId="0" fontId="2" fillId="5" borderId="13" xfId="0" applyFont="1" applyFill="1" applyBorder="1" applyAlignment="1">
      <alignment horizontal="left" vertical="center" wrapText="1"/>
    </xf>
    <xf numFmtId="0" fontId="2" fillId="2" borderId="5" xfId="0" applyFont="1" applyFill="1" applyBorder="1" applyAlignment="1" applyProtection="1">
      <alignment horizontal="left" vertical="center" wrapText="1"/>
      <protection locked="0"/>
    </xf>
    <xf numFmtId="0" fontId="2" fillId="8" borderId="5" xfId="0" applyFont="1" applyFill="1" applyBorder="1" applyAlignment="1" applyProtection="1">
      <alignment horizontal="left" vertical="center" wrapText="1"/>
      <protection locked="0"/>
    </xf>
    <xf numFmtId="0" fontId="2" fillId="13" borderId="5" xfId="0" applyFont="1" applyFill="1" applyBorder="1" applyAlignment="1" applyProtection="1">
      <alignment horizontal="left" vertical="center" wrapText="1"/>
      <protection locked="0"/>
    </xf>
    <xf numFmtId="0" fontId="6" fillId="0" borderId="5" xfId="1" applyBorder="1" applyAlignment="1">
      <alignment vertical="center"/>
    </xf>
    <xf numFmtId="0" fontId="6" fillId="0" borderId="7" xfId="1" applyBorder="1" applyAlignment="1">
      <alignment vertical="center"/>
    </xf>
    <xf numFmtId="0" fontId="6" fillId="0" borderId="0" xfId="1" quotePrefix="1" applyBorder="1" applyAlignment="1" applyProtection="1">
      <alignment horizontal="left" vertical="center" wrapText="1"/>
    </xf>
    <xf numFmtId="0" fontId="1" fillId="0" borderId="2" xfId="0" applyFont="1" applyBorder="1" applyAlignment="1">
      <alignment horizontal="left" vertical="center" wrapText="1"/>
    </xf>
    <xf numFmtId="0" fontId="1" fillId="0" borderId="37" xfId="0" applyFont="1" applyBorder="1" applyAlignment="1">
      <alignment horizontal="left" vertical="center" wrapText="1"/>
    </xf>
    <xf numFmtId="0" fontId="4" fillId="11" borderId="0" xfId="0" applyFont="1" applyFill="1" applyAlignment="1">
      <alignment horizontal="center" vertical="center"/>
    </xf>
    <xf numFmtId="0" fontId="20" fillId="15" borderId="24" xfId="3" applyFont="1" applyBorder="1" applyAlignment="1">
      <alignment horizontal="center" vertical="center" wrapText="1"/>
    </xf>
    <xf numFmtId="0" fontId="20" fillId="15" borderId="25" xfId="3" applyFont="1" applyBorder="1" applyAlignment="1">
      <alignment horizontal="center" vertical="center" wrapText="1"/>
    </xf>
    <xf numFmtId="0" fontId="20" fillId="15" borderId="26" xfId="3" applyFont="1" applyBorder="1" applyAlignment="1">
      <alignment horizontal="center" vertical="center" wrapText="1"/>
    </xf>
    <xf numFmtId="0" fontId="20" fillId="15" borderId="22" xfId="3" applyFont="1" applyBorder="1" applyAlignment="1">
      <alignment horizontal="center" vertical="center" wrapText="1"/>
    </xf>
    <xf numFmtId="0" fontId="20" fillId="15" borderId="33" xfId="3" applyFont="1" applyBorder="1" applyAlignment="1">
      <alignment horizontal="center" vertical="center" wrapText="1"/>
    </xf>
    <xf numFmtId="0" fontId="20" fillId="15" borderId="34" xfId="3" applyFont="1" applyBorder="1" applyAlignment="1">
      <alignment horizontal="center" vertical="center" wrapText="1"/>
    </xf>
    <xf numFmtId="0" fontId="4" fillId="7" borderId="8" xfId="0" applyFont="1" applyFill="1" applyBorder="1" applyAlignment="1">
      <alignment horizontal="center" vertical="center"/>
    </xf>
    <xf numFmtId="0" fontId="4" fillId="7" borderId="10" xfId="0" applyFont="1" applyFill="1" applyBorder="1" applyAlignment="1">
      <alignment horizontal="center" vertical="center"/>
    </xf>
    <xf numFmtId="0" fontId="4" fillId="7" borderId="9" xfId="0" applyFont="1" applyFill="1" applyBorder="1" applyAlignment="1">
      <alignment horizontal="center" vertical="center"/>
    </xf>
    <xf numFmtId="17" fontId="11" fillId="3" borderId="30" xfId="0" applyNumberFormat="1" applyFont="1" applyFill="1" applyBorder="1" applyAlignment="1">
      <alignment horizontal="left" vertical="center" wrapText="1"/>
    </xf>
    <xf numFmtId="0" fontId="11" fillId="3" borderId="31" xfId="0" applyFont="1" applyFill="1" applyBorder="1" applyAlignment="1">
      <alignment horizontal="left" vertical="center" wrapText="1"/>
    </xf>
    <xf numFmtId="0" fontId="4" fillId="7" borderId="38" xfId="0" applyFont="1" applyFill="1" applyBorder="1" applyAlignment="1">
      <alignment horizontal="center" vertical="center"/>
    </xf>
    <xf numFmtId="0" fontId="4" fillId="7" borderId="39" xfId="0" applyFont="1" applyFill="1" applyBorder="1" applyAlignment="1">
      <alignment horizontal="center" vertical="center"/>
    </xf>
    <xf numFmtId="0" fontId="4" fillId="7" borderId="16" xfId="0" applyFont="1" applyFill="1" applyBorder="1" applyAlignment="1">
      <alignment horizontal="center" vertical="center"/>
    </xf>
    <xf numFmtId="0" fontId="5" fillId="6" borderId="17" xfId="0" applyFont="1" applyFill="1" applyBorder="1" applyAlignment="1">
      <alignment horizontal="center" vertical="center"/>
    </xf>
    <xf numFmtId="0" fontId="5" fillId="6" borderId="41" xfId="0" applyFont="1" applyFill="1" applyBorder="1" applyAlignment="1">
      <alignment horizontal="center" vertical="center"/>
    </xf>
    <xf numFmtId="0" fontId="7" fillId="3" borderId="35"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40" xfId="0" applyFont="1" applyFill="1" applyBorder="1" applyAlignment="1">
      <alignment horizontal="center" vertical="center" wrapText="1"/>
    </xf>
    <xf numFmtId="0" fontId="16" fillId="2" borderId="24" xfId="2" applyFont="1" applyFill="1" applyBorder="1" applyAlignment="1">
      <alignment wrapText="1"/>
    </xf>
    <xf numFmtId="0" fontId="16" fillId="2" borderId="25" xfId="2" applyFont="1" applyFill="1" applyBorder="1" applyAlignment="1">
      <alignment wrapText="1"/>
    </xf>
    <xf numFmtId="0" fontId="16" fillId="2" borderId="26" xfId="2" applyFont="1" applyFill="1" applyBorder="1" applyAlignment="1">
      <alignment wrapText="1"/>
    </xf>
    <xf numFmtId="0" fontId="16" fillId="2" borderId="21" xfId="2" applyFont="1" applyFill="1" applyBorder="1" applyAlignment="1">
      <alignment wrapText="1"/>
    </xf>
    <xf numFmtId="0" fontId="16" fillId="2" borderId="0" xfId="2" applyFont="1" applyFill="1" applyBorder="1" applyAlignment="1">
      <alignment wrapText="1"/>
    </xf>
    <xf numFmtId="0" fontId="16" fillId="2" borderId="32" xfId="2" applyFont="1" applyFill="1" applyBorder="1" applyAlignment="1">
      <alignment wrapText="1"/>
    </xf>
    <xf numFmtId="0" fontId="16" fillId="2" borderId="21" xfId="2" applyFont="1" applyFill="1" applyBorder="1" applyAlignment="1">
      <alignment wrapText="1"/>
    </xf>
    <xf numFmtId="0" fontId="16" fillId="2" borderId="0" xfId="2" applyFont="1" applyFill="1" applyBorder="1" applyAlignment="1">
      <alignment wrapText="1"/>
    </xf>
    <xf numFmtId="0" fontId="16" fillId="2" borderId="32" xfId="2" applyFont="1" applyFill="1" applyBorder="1" applyAlignment="1">
      <alignment wrapText="1"/>
    </xf>
    <xf numFmtId="0" fontId="16" fillId="2" borderId="21" xfId="2" applyFont="1" applyFill="1" applyBorder="1" applyAlignment="1">
      <alignment horizontal="left"/>
    </xf>
    <xf numFmtId="0" fontId="16" fillId="2" borderId="0" xfId="2" applyFont="1" applyFill="1" applyBorder="1" applyAlignment="1">
      <alignment horizontal="left"/>
    </xf>
    <xf numFmtId="0" fontId="16" fillId="2" borderId="32" xfId="2" applyFont="1" applyFill="1" applyBorder="1" applyAlignment="1">
      <alignment horizontal="left"/>
    </xf>
    <xf numFmtId="0" fontId="16" fillId="2" borderId="21" xfId="2" applyFont="1" applyFill="1" applyBorder="1" applyAlignment="1">
      <alignment horizontal="left"/>
    </xf>
    <xf numFmtId="0" fontId="16" fillId="2" borderId="0" xfId="2" applyFont="1" applyFill="1" applyBorder="1" applyAlignment="1">
      <alignment horizontal="left"/>
    </xf>
    <xf numFmtId="0" fontId="16" fillId="2" borderId="32" xfId="2" applyFont="1" applyFill="1" applyBorder="1" applyAlignment="1">
      <alignment horizontal="left"/>
    </xf>
    <xf numFmtId="0" fontId="16" fillId="2" borderId="22" xfId="2" applyFont="1" applyFill="1" applyBorder="1" applyAlignment="1">
      <alignment horizontal="left"/>
    </xf>
    <xf numFmtId="0" fontId="16" fillId="2" borderId="33" xfId="2" applyFont="1" applyFill="1" applyBorder="1" applyAlignment="1">
      <alignment horizontal="left"/>
    </xf>
    <xf numFmtId="0" fontId="16" fillId="2" borderId="34" xfId="2" applyFont="1" applyFill="1" applyBorder="1" applyAlignment="1">
      <alignment horizontal="left"/>
    </xf>
    <xf numFmtId="0" fontId="2" fillId="9" borderId="5" xfId="0" applyFont="1" applyFill="1" applyBorder="1" applyAlignment="1" applyProtection="1">
      <alignment horizontal="left" vertical="center" wrapText="1"/>
      <protection locked="0"/>
    </xf>
    <xf numFmtId="0" fontId="2" fillId="4" borderId="5" xfId="0" applyFont="1" applyFill="1" applyBorder="1" applyAlignment="1" applyProtection="1">
      <alignment horizontal="left" vertical="center" wrapText="1"/>
      <protection locked="0"/>
    </xf>
    <xf numFmtId="0" fontId="2" fillId="5" borderId="7" xfId="0" applyFont="1" applyFill="1" applyBorder="1" applyAlignment="1" applyProtection="1">
      <alignment horizontal="left" vertical="center" wrapText="1"/>
      <protection locked="0"/>
    </xf>
  </cellXfs>
  <cellStyles count="4">
    <cellStyle name="Bueno" xfId="2" builtinId="26"/>
    <cellStyle name="Hipervínculo" xfId="1" builtinId="8"/>
    <cellStyle name="Incorrecto" xfId="3" builtinId="27"/>
    <cellStyle name="Normal" xfId="0" builtinId="0"/>
  </cellStyles>
  <dxfs count="0"/>
  <tableStyles count="0" defaultTableStyle="TableStyleMedium2" defaultPivotStyle="PivotStyleLight16"/>
  <colors>
    <mruColors>
      <color rgb="FFFF3300"/>
      <color rgb="FFF8F8F8"/>
      <color rgb="FFFCFFD9"/>
      <color rgb="FFFFFFFF"/>
      <color rgb="FFEDFFCD"/>
      <color rgb="FFFFFFCC"/>
      <color rgb="FFCC66FF"/>
      <color rgb="FF81FF81"/>
      <color rgb="FFCCFFCC"/>
      <color rgb="FFDAA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MATEM&#193;TICAS!A1"/><Relationship Id="rId13" Type="http://schemas.openxmlformats.org/officeDocument/2006/relationships/image" Target="../media/image1.png"/><Relationship Id="rId3" Type="http://schemas.openxmlformats.org/officeDocument/2006/relationships/hyperlink" Target="#'ED. PL&#193;STICA Y VISUAL'!A1"/><Relationship Id="rId7" Type="http://schemas.openxmlformats.org/officeDocument/2006/relationships/hyperlink" Target="#'LENGUA EXT. Ingl&#233;s'!A1"/><Relationship Id="rId12" Type="http://schemas.openxmlformats.org/officeDocument/2006/relationships/hyperlink" Target="#'COMPETENCIAS ESPEC&#205;FICAS'!A1"/><Relationship Id="rId2" Type="http://schemas.openxmlformats.org/officeDocument/2006/relationships/hyperlink" Target="#'CIENCIAS SOCIALES'!A1"/><Relationship Id="rId1" Type="http://schemas.openxmlformats.org/officeDocument/2006/relationships/hyperlink" Target="#'CIENCIAS NATURALES'!A1"/><Relationship Id="rId6" Type="http://schemas.openxmlformats.org/officeDocument/2006/relationships/hyperlink" Target="#'LENGUA CASTELLANA Y LITERATURA'!A1"/><Relationship Id="rId11" Type="http://schemas.openxmlformats.org/officeDocument/2006/relationships/hyperlink" Target="#'PERFIL DE SALIDA'!A1"/><Relationship Id="rId5" Type="http://schemas.openxmlformats.org/officeDocument/2006/relationships/hyperlink" Target="#'EDUCACI&#211;N F&#205;SICA'!A1"/><Relationship Id="rId15" Type="http://schemas.openxmlformats.org/officeDocument/2006/relationships/hyperlink" Target="#'TODAS LAS &#193;REAS'!A1"/><Relationship Id="rId10" Type="http://schemas.openxmlformats.org/officeDocument/2006/relationships/hyperlink" Target="#'2&#170;LENG. EXTRANJERA'!A1"/><Relationship Id="rId4" Type="http://schemas.openxmlformats.org/officeDocument/2006/relationships/hyperlink" Target="#'M&#218;SICA Y DANZA'!A1"/><Relationship Id="rId9" Type="http://schemas.openxmlformats.org/officeDocument/2006/relationships/hyperlink" Target="#'ED. VALORES C&#205;VICOS Y &#201;TICOS'!A1"/><Relationship Id="rId14" Type="http://schemas.openxmlformats.org/officeDocument/2006/relationships/image" Target="../media/image2.png"/></Relationships>
</file>

<file path=xl/drawings/_rels/drawing10.xml.rels><?xml version="1.0" encoding="UTF-8" standalone="yes"?>
<Relationships xmlns="http://schemas.openxmlformats.org/package/2006/relationships"><Relationship Id="rId3" Type="http://schemas.openxmlformats.org/officeDocument/2006/relationships/hyperlink" Target="#REFERENCIAS!A1"/><Relationship Id="rId2" Type="http://schemas.openxmlformats.org/officeDocument/2006/relationships/hyperlink" Target="#'PERFIL DE SALIDA'!A1"/><Relationship Id="rId1" Type="http://schemas.openxmlformats.org/officeDocument/2006/relationships/hyperlink" Target="#'COMPETENCIAS ESPEC&#205;FICAS'!G1"/><Relationship Id="rId4" Type="http://schemas.openxmlformats.org/officeDocument/2006/relationships/hyperlink" Target="#INSTRUCCIONES!A1"/></Relationships>
</file>

<file path=xl/drawings/_rels/drawing11.xml.rels><?xml version="1.0" encoding="UTF-8" standalone="yes"?>
<Relationships xmlns="http://schemas.openxmlformats.org/package/2006/relationships"><Relationship Id="rId3" Type="http://schemas.openxmlformats.org/officeDocument/2006/relationships/hyperlink" Target="#REFERENCIAS!A1"/><Relationship Id="rId2" Type="http://schemas.openxmlformats.org/officeDocument/2006/relationships/hyperlink" Target="#'PERFIL DE SALIDA'!A1"/><Relationship Id="rId1" Type="http://schemas.openxmlformats.org/officeDocument/2006/relationships/hyperlink" Target="#'COMPETENCIAS ESPEC&#205;FICAS'!H1"/><Relationship Id="rId4" Type="http://schemas.openxmlformats.org/officeDocument/2006/relationships/hyperlink" Target="#INSTRUCCIONES!A1"/></Relationships>
</file>

<file path=xl/drawings/_rels/drawing12.xml.rels><?xml version="1.0" encoding="UTF-8" standalone="yes"?>
<Relationships xmlns="http://schemas.openxmlformats.org/package/2006/relationships"><Relationship Id="rId3" Type="http://schemas.openxmlformats.org/officeDocument/2006/relationships/hyperlink" Target="#REFERENCIAS!A1"/><Relationship Id="rId2" Type="http://schemas.openxmlformats.org/officeDocument/2006/relationships/hyperlink" Target="#'PERFIL DE SALIDA'!A1"/><Relationship Id="rId1" Type="http://schemas.openxmlformats.org/officeDocument/2006/relationships/hyperlink" Target="#'COMPETENCIAS ESPEC&#205;FICAS'!I1"/><Relationship Id="rId4" Type="http://schemas.openxmlformats.org/officeDocument/2006/relationships/hyperlink" Target="#INSTRUCCIONES!A1"/></Relationships>
</file>

<file path=xl/drawings/_rels/drawing13.xml.rels><?xml version="1.0" encoding="UTF-8" standalone="yes"?>
<Relationships xmlns="http://schemas.openxmlformats.org/package/2006/relationships"><Relationship Id="rId3" Type="http://schemas.openxmlformats.org/officeDocument/2006/relationships/hyperlink" Target="#REFERENCIAS!A1"/><Relationship Id="rId2" Type="http://schemas.openxmlformats.org/officeDocument/2006/relationships/hyperlink" Target="#'PERFIL DE SALIDA'!A1"/><Relationship Id="rId1" Type="http://schemas.openxmlformats.org/officeDocument/2006/relationships/hyperlink" Target="#'COMPETENCIAS ESPEC&#205;FICAS'!J1"/><Relationship Id="rId4" Type="http://schemas.openxmlformats.org/officeDocument/2006/relationships/hyperlink" Target="#INSTRUCCIONES!A1"/></Relationships>
</file>

<file path=xl/drawings/_rels/drawing14.xml.rels><?xml version="1.0" encoding="UTF-8" standalone="yes"?>
<Relationships xmlns="http://schemas.openxmlformats.org/package/2006/relationships"><Relationship Id="rId1" Type="http://schemas.openxmlformats.org/officeDocument/2006/relationships/hyperlink" Target="#INSTRUCCIONES!A1"/></Relationships>
</file>

<file path=xl/drawings/_rels/drawing15.xml.rels><?xml version="1.0" encoding="UTF-8" standalone="yes"?>
<Relationships xmlns="http://schemas.openxmlformats.org/package/2006/relationships"><Relationship Id="rId3" Type="http://schemas.openxmlformats.org/officeDocument/2006/relationships/hyperlink" Target="#INSTRUCCIONES!A1"/><Relationship Id="rId2" Type="http://schemas.openxmlformats.org/officeDocument/2006/relationships/hyperlink" Target="https://pixabay.com/en/creative-commons-licenses-icons-by-783531/" TargetMode="External"/><Relationship Id="rId1" Type="http://schemas.openxmlformats.org/officeDocument/2006/relationships/image" Target="../media/image3.png"/><Relationship Id="rId5" Type="http://schemas.openxmlformats.org/officeDocument/2006/relationships/image" Target="../media/image5.svg"/><Relationship Id="rId4" Type="http://schemas.openxmlformats.org/officeDocument/2006/relationships/image" Target="../media/image4.png"/></Relationships>
</file>

<file path=xl/drawings/_rels/drawing16.xml.rels><?xml version="1.0" encoding="UTF-8" standalone="yes"?>
<Relationships xmlns="http://schemas.openxmlformats.org/package/2006/relationships"><Relationship Id="rId1" Type="http://schemas.openxmlformats.org/officeDocument/2006/relationships/hyperlink" Target="#INSTRUCCIONES!A1"/></Relationships>
</file>

<file path=xl/drawings/_rels/drawing2.xml.rels><?xml version="1.0" encoding="UTF-8" standalone="yes"?>
<Relationships xmlns="http://schemas.openxmlformats.org/package/2006/relationships"><Relationship Id="rId1" Type="http://schemas.openxmlformats.org/officeDocument/2006/relationships/hyperlink" Target="#INSTRUCCIONES!A1"/></Relationships>
</file>

<file path=xl/drawings/_rels/drawing3.xml.rels><?xml version="1.0" encoding="UTF-8" standalone="yes"?>
<Relationships xmlns="http://schemas.openxmlformats.org/package/2006/relationships"><Relationship Id="rId3" Type="http://schemas.openxmlformats.org/officeDocument/2006/relationships/hyperlink" Target="#'PERFIL DE SALIDA'!A1"/><Relationship Id="rId2" Type="http://schemas.openxmlformats.org/officeDocument/2006/relationships/hyperlink" Target="#'COMPETENCIAS ESPEC&#205;FICAS'!A1"/><Relationship Id="rId1" Type="http://schemas.openxmlformats.org/officeDocument/2006/relationships/hyperlink" Target="#INSTRUCCIONES!A1"/><Relationship Id="rId5" Type="http://schemas.openxmlformats.org/officeDocument/2006/relationships/hyperlink" Target="#'TODAS LAS &#193;REAS'!A1"/><Relationship Id="rId4" Type="http://schemas.openxmlformats.org/officeDocument/2006/relationships/hyperlink" Target="#REFERENCIAS!A1"/></Relationships>
</file>

<file path=xl/drawings/_rels/drawing4.xml.rels><?xml version="1.0" encoding="UTF-8" standalone="yes"?>
<Relationships xmlns="http://schemas.openxmlformats.org/package/2006/relationships"><Relationship Id="rId3" Type="http://schemas.openxmlformats.org/officeDocument/2006/relationships/hyperlink" Target="#INSTRUCCIONES!A1"/><Relationship Id="rId2" Type="http://schemas.openxmlformats.org/officeDocument/2006/relationships/hyperlink" Target="#'PERFIL DE SALIDA'!A1"/><Relationship Id="rId1" Type="http://schemas.openxmlformats.org/officeDocument/2006/relationships/hyperlink" Target="#'COMPETENCIAS ESPEC&#205;FICAS'!A1"/><Relationship Id="rId5" Type="http://schemas.openxmlformats.org/officeDocument/2006/relationships/hyperlink" Target="#'CIENCIAS NATURALES'!A1"/><Relationship Id="rId4" Type="http://schemas.openxmlformats.org/officeDocument/2006/relationships/hyperlink" Target="#REFERENCIAS!A1"/></Relationships>
</file>

<file path=xl/drawings/_rels/drawing5.xml.rels><?xml version="1.0" encoding="UTF-8" standalone="yes"?>
<Relationships xmlns="http://schemas.openxmlformats.org/package/2006/relationships"><Relationship Id="rId3" Type="http://schemas.openxmlformats.org/officeDocument/2006/relationships/hyperlink" Target="#REFERENCIAS!A1"/><Relationship Id="rId2" Type="http://schemas.openxmlformats.org/officeDocument/2006/relationships/hyperlink" Target="#'PERFIL DE SALIDA'!A1"/><Relationship Id="rId1" Type="http://schemas.openxmlformats.org/officeDocument/2006/relationships/hyperlink" Target="#'COMPETENCIAS ESPEC&#205;FICAS'!B1"/><Relationship Id="rId4" Type="http://schemas.openxmlformats.org/officeDocument/2006/relationships/hyperlink" Target="#INSTRUCCIONES!A1"/></Relationships>
</file>

<file path=xl/drawings/_rels/drawing6.xml.rels><?xml version="1.0" encoding="UTF-8" standalone="yes"?>
<Relationships xmlns="http://schemas.openxmlformats.org/package/2006/relationships"><Relationship Id="rId3" Type="http://schemas.openxmlformats.org/officeDocument/2006/relationships/hyperlink" Target="#REFERENCIAS!A1"/><Relationship Id="rId2" Type="http://schemas.openxmlformats.org/officeDocument/2006/relationships/hyperlink" Target="#'PERFIL DE SALIDA'!A1"/><Relationship Id="rId1" Type="http://schemas.openxmlformats.org/officeDocument/2006/relationships/hyperlink" Target="#'COMPETENCIAS ESPEC&#205;FICAS'!D1"/><Relationship Id="rId4" Type="http://schemas.openxmlformats.org/officeDocument/2006/relationships/hyperlink" Target="#INSTRUCCIONES!A1"/></Relationships>
</file>

<file path=xl/drawings/_rels/drawing7.xml.rels><?xml version="1.0" encoding="UTF-8" standalone="yes"?>
<Relationships xmlns="http://schemas.openxmlformats.org/package/2006/relationships"><Relationship Id="rId3" Type="http://schemas.openxmlformats.org/officeDocument/2006/relationships/hyperlink" Target="#REFERENCIAS!A1"/><Relationship Id="rId2" Type="http://schemas.openxmlformats.org/officeDocument/2006/relationships/hyperlink" Target="#'PERFIL DE SALIDA'!A1"/><Relationship Id="rId1" Type="http://schemas.openxmlformats.org/officeDocument/2006/relationships/hyperlink" Target="#'COMPETENCIAS ESPEC&#205;FICAS'!D1"/><Relationship Id="rId4" Type="http://schemas.openxmlformats.org/officeDocument/2006/relationships/hyperlink" Target="#INSTRUCCIONES!A1"/></Relationships>
</file>

<file path=xl/drawings/_rels/drawing8.xml.rels><?xml version="1.0" encoding="UTF-8" standalone="yes"?>
<Relationships xmlns="http://schemas.openxmlformats.org/package/2006/relationships"><Relationship Id="rId3" Type="http://schemas.openxmlformats.org/officeDocument/2006/relationships/hyperlink" Target="#REFERENCIAS!A1"/><Relationship Id="rId2" Type="http://schemas.openxmlformats.org/officeDocument/2006/relationships/hyperlink" Target="#'PERFIL DE SALIDA'!A1"/><Relationship Id="rId1" Type="http://schemas.openxmlformats.org/officeDocument/2006/relationships/hyperlink" Target="#'COMPETENCIAS ESPEC&#205;FICAS'!E1"/><Relationship Id="rId4" Type="http://schemas.openxmlformats.org/officeDocument/2006/relationships/hyperlink" Target="#INSTRUCCIONES!A1"/></Relationships>
</file>

<file path=xl/drawings/_rels/drawing9.xml.rels><?xml version="1.0" encoding="UTF-8" standalone="yes"?>
<Relationships xmlns="http://schemas.openxmlformats.org/package/2006/relationships"><Relationship Id="rId3" Type="http://schemas.openxmlformats.org/officeDocument/2006/relationships/hyperlink" Target="#REFERENCIAS!A1"/><Relationship Id="rId2" Type="http://schemas.openxmlformats.org/officeDocument/2006/relationships/hyperlink" Target="#'PERFIL DE SALIDA'!A1"/><Relationship Id="rId1" Type="http://schemas.openxmlformats.org/officeDocument/2006/relationships/hyperlink" Target="#'COMPETENCIAS ESPEC&#205;FICAS'!F1"/><Relationship Id="rId4" Type="http://schemas.openxmlformats.org/officeDocument/2006/relationships/hyperlink" Target="#INSTRUCCIONES!A1"/></Relationships>
</file>

<file path=xl/drawings/drawing1.xml><?xml version="1.0" encoding="utf-8"?>
<xdr:wsDr xmlns:xdr="http://schemas.openxmlformats.org/drawingml/2006/spreadsheetDrawing" xmlns:a="http://schemas.openxmlformats.org/drawingml/2006/main">
  <xdr:twoCellAnchor>
    <xdr:from>
      <xdr:col>0</xdr:col>
      <xdr:colOff>194733</xdr:colOff>
      <xdr:row>4</xdr:row>
      <xdr:rowOff>127001</xdr:rowOff>
    </xdr:from>
    <xdr:to>
      <xdr:col>10</xdr:col>
      <xdr:colOff>668866</xdr:colOff>
      <xdr:row>12</xdr:row>
      <xdr:rowOff>67734</xdr:rowOff>
    </xdr:to>
    <xdr:sp macro="" textlink="">
      <xdr:nvSpPr>
        <xdr:cNvPr id="3" name="Rectángulo: esquinas redondeadas 2">
          <a:extLst>
            <a:ext uri="{FF2B5EF4-FFF2-40B4-BE49-F238E27FC236}">
              <a16:creationId xmlns:a16="http://schemas.microsoft.com/office/drawing/2014/main" id="{8F5A2D70-7160-4681-BC6E-091C90557753}"/>
            </a:ext>
          </a:extLst>
        </xdr:cNvPr>
        <xdr:cNvSpPr/>
      </xdr:nvSpPr>
      <xdr:spPr>
        <a:xfrm>
          <a:off x="194733" y="872068"/>
          <a:ext cx="7967133" cy="1430866"/>
        </a:xfrm>
        <a:prstGeom prst="roundRect">
          <a:avLst/>
        </a:prstGeom>
        <a:solidFill>
          <a:schemeClr val="accent3">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3</xdr:col>
      <xdr:colOff>440268</xdr:colOff>
      <xdr:row>0</xdr:row>
      <xdr:rowOff>93134</xdr:rowOff>
    </xdr:from>
    <xdr:to>
      <xdr:col>7</xdr:col>
      <xdr:colOff>457201</xdr:colOff>
      <xdr:row>4</xdr:row>
      <xdr:rowOff>67733</xdr:rowOff>
    </xdr:to>
    <xdr:sp macro="" textlink="">
      <xdr:nvSpPr>
        <xdr:cNvPr id="2" name="Rectángulo: esquinas redondeadas 1">
          <a:extLst>
            <a:ext uri="{FF2B5EF4-FFF2-40B4-BE49-F238E27FC236}">
              <a16:creationId xmlns:a16="http://schemas.microsoft.com/office/drawing/2014/main" id="{E873C808-0AD3-69AA-8E57-EE6FA5179BCD}"/>
            </a:ext>
          </a:extLst>
        </xdr:cNvPr>
        <xdr:cNvSpPr/>
      </xdr:nvSpPr>
      <xdr:spPr>
        <a:xfrm>
          <a:off x="2362201" y="93134"/>
          <a:ext cx="3200400" cy="719666"/>
        </a:xfrm>
        <a:prstGeom prst="roundRect">
          <a:avLst/>
        </a:prstGeom>
        <a:solidFill>
          <a:schemeClr val="accent4">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xdr:col>
      <xdr:colOff>28575</xdr:colOff>
      <xdr:row>5</xdr:row>
      <xdr:rowOff>28575</xdr:rowOff>
    </xdr:from>
    <xdr:to>
      <xdr:col>2</xdr:col>
      <xdr:colOff>540698</xdr:colOff>
      <xdr:row>7</xdr:row>
      <xdr:rowOff>167120</xdr:rowOff>
    </xdr:to>
    <xdr:sp macro="" textlink="">
      <xdr:nvSpPr>
        <xdr:cNvPr id="27" name="Rectángulo: esquinas redondeadas 1">
          <a:hlinkClick xmlns:r="http://schemas.openxmlformats.org/officeDocument/2006/relationships" r:id="rId1"/>
          <a:extLst>
            <a:ext uri="{FF2B5EF4-FFF2-40B4-BE49-F238E27FC236}">
              <a16:creationId xmlns:a16="http://schemas.microsoft.com/office/drawing/2014/main" id="{AA424E2A-EB13-4EF5-833A-9E915B8F14E6}"/>
            </a:ext>
          </a:extLst>
        </xdr:cNvPr>
        <xdr:cNvSpPr/>
      </xdr:nvSpPr>
      <xdr:spPr>
        <a:xfrm>
          <a:off x="790575" y="1171575"/>
          <a:ext cx="1274123" cy="519545"/>
        </a:xfrm>
        <a:prstGeom prst="roundRect">
          <a:avLst/>
        </a:prstGeom>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100" b="1">
              <a:solidFill>
                <a:sysClr val="windowText" lastClr="000000"/>
              </a:solidFill>
            </a:rPr>
            <a:t>CIENCIAS</a:t>
          </a:r>
          <a:r>
            <a:rPr lang="es-ES" sz="1100" b="1" baseline="0">
              <a:solidFill>
                <a:sysClr val="windowText" lastClr="000000"/>
              </a:solidFill>
            </a:rPr>
            <a:t> NATURALES</a:t>
          </a:r>
          <a:endParaRPr lang="es-ES" sz="1100" b="1">
            <a:solidFill>
              <a:sysClr val="windowText" lastClr="000000"/>
            </a:solidFill>
          </a:endParaRPr>
        </a:p>
      </xdr:txBody>
    </xdr:sp>
    <xdr:clientData/>
  </xdr:twoCellAnchor>
  <xdr:twoCellAnchor>
    <xdr:from>
      <xdr:col>3</xdr:col>
      <xdr:colOff>28575</xdr:colOff>
      <xdr:row>5</xdr:row>
      <xdr:rowOff>28575</xdr:rowOff>
    </xdr:from>
    <xdr:to>
      <xdr:col>4</xdr:col>
      <xdr:colOff>540698</xdr:colOff>
      <xdr:row>7</xdr:row>
      <xdr:rowOff>167120</xdr:rowOff>
    </xdr:to>
    <xdr:sp macro="" textlink="">
      <xdr:nvSpPr>
        <xdr:cNvPr id="26" name="Rectángulo: esquinas redondeadas 2">
          <a:hlinkClick xmlns:r="http://schemas.openxmlformats.org/officeDocument/2006/relationships" r:id="rId2"/>
          <a:extLst>
            <a:ext uri="{FF2B5EF4-FFF2-40B4-BE49-F238E27FC236}">
              <a16:creationId xmlns:a16="http://schemas.microsoft.com/office/drawing/2014/main" id="{8654AEB6-4043-486B-83A3-F85C340625B4}"/>
            </a:ext>
          </a:extLst>
        </xdr:cNvPr>
        <xdr:cNvSpPr/>
      </xdr:nvSpPr>
      <xdr:spPr>
        <a:xfrm>
          <a:off x="2314575" y="1171575"/>
          <a:ext cx="1274123" cy="519545"/>
        </a:xfrm>
        <a:prstGeom prst="round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ES" sz="1100" b="1">
              <a:solidFill>
                <a:sysClr val="windowText" lastClr="000000"/>
              </a:solidFill>
            </a:rPr>
            <a:t>CIENCIAS SOCIALES</a:t>
          </a:r>
        </a:p>
      </xdr:txBody>
    </xdr:sp>
    <xdr:clientData/>
  </xdr:twoCellAnchor>
  <xdr:twoCellAnchor>
    <xdr:from>
      <xdr:col>5</xdr:col>
      <xdr:colOff>19050</xdr:colOff>
      <xdr:row>5</xdr:row>
      <xdr:rowOff>28575</xdr:rowOff>
    </xdr:from>
    <xdr:to>
      <xdr:col>6</xdr:col>
      <xdr:colOff>531173</xdr:colOff>
      <xdr:row>7</xdr:row>
      <xdr:rowOff>167120</xdr:rowOff>
    </xdr:to>
    <xdr:sp macro="" textlink="">
      <xdr:nvSpPr>
        <xdr:cNvPr id="4" name="Rectángulo: esquinas redondeadas 3">
          <a:hlinkClick xmlns:r="http://schemas.openxmlformats.org/officeDocument/2006/relationships" r:id="rId3"/>
          <a:extLst>
            <a:ext uri="{FF2B5EF4-FFF2-40B4-BE49-F238E27FC236}">
              <a16:creationId xmlns:a16="http://schemas.microsoft.com/office/drawing/2014/main" id="{47D081D7-D36C-4B1E-B559-B7F4AE54AD3D}"/>
            </a:ext>
          </a:extLst>
        </xdr:cNvPr>
        <xdr:cNvSpPr/>
      </xdr:nvSpPr>
      <xdr:spPr>
        <a:xfrm>
          <a:off x="3829050" y="1171575"/>
          <a:ext cx="1274123" cy="51954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000" b="1">
              <a:solidFill>
                <a:sysClr val="windowText" lastClr="000000"/>
              </a:solidFill>
            </a:rPr>
            <a:t>EDUCACIÓN PLÁSTICA Y VISUAL</a:t>
          </a:r>
        </a:p>
      </xdr:txBody>
    </xdr:sp>
    <xdr:clientData/>
  </xdr:twoCellAnchor>
  <xdr:twoCellAnchor>
    <xdr:from>
      <xdr:col>7</xdr:col>
      <xdr:colOff>24765</xdr:colOff>
      <xdr:row>5</xdr:row>
      <xdr:rowOff>28575</xdr:rowOff>
    </xdr:from>
    <xdr:to>
      <xdr:col>8</xdr:col>
      <xdr:colOff>536888</xdr:colOff>
      <xdr:row>7</xdr:row>
      <xdr:rowOff>167120</xdr:rowOff>
    </xdr:to>
    <xdr:sp macro="" textlink="">
      <xdr:nvSpPr>
        <xdr:cNvPr id="5" name="Rectángulo: esquinas redondeadas 4">
          <a:hlinkClick xmlns:r="http://schemas.openxmlformats.org/officeDocument/2006/relationships" r:id="rId4"/>
          <a:extLst>
            <a:ext uri="{FF2B5EF4-FFF2-40B4-BE49-F238E27FC236}">
              <a16:creationId xmlns:a16="http://schemas.microsoft.com/office/drawing/2014/main" id="{85E084ED-E326-4571-9C44-E58D02A59B74}"/>
            </a:ext>
          </a:extLst>
        </xdr:cNvPr>
        <xdr:cNvSpPr/>
      </xdr:nvSpPr>
      <xdr:spPr>
        <a:xfrm>
          <a:off x="5572125" y="1125855"/>
          <a:ext cx="1304603" cy="504305"/>
        </a:xfrm>
        <a:prstGeom prst="roundRect">
          <a:avLst>
            <a:gd name="adj" fmla="val 21200"/>
          </a:avLst>
        </a:prstGeom>
        <a:solidFill>
          <a:srgbClr val="FFC000"/>
        </a:solidFill>
        <a:ln>
          <a:solidFill>
            <a:srgbClr val="DAA600"/>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100" b="1">
              <a:solidFill>
                <a:sysClr val="windowText" lastClr="000000"/>
              </a:solidFill>
            </a:rPr>
            <a:t>MÚSICA</a:t>
          </a:r>
          <a:r>
            <a:rPr lang="es-ES" sz="1100" b="1" baseline="0">
              <a:solidFill>
                <a:sysClr val="windowText" lastClr="000000"/>
              </a:solidFill>
            </a:rPr>
            <a:t> Y DANZA</a:t>
          </a:r>
          <a:endParaRPr lang="es-ES" sz="1100" b="1">
            <a:solidFill>
              <a:sysClr val="windowText" lastClr="000000"/>
            </a:solidFill>
          </a:endParaRPr>
        </a:p>
      </xdr:txBody>
    </xdr:sp>
    <xdr:clientData/>
  </xdr:twoCellAnchor>
  <xdr:twoCellAnchor>
    <xdr:from>
      <xdr:col>9</xdr:col>
      <xdr:colOff>19050</xdr:colOff>
      <xdr:row>5</xdr:row>
      <xdr:rowOff>28575</xdr:rowOff>
    </xdr:from>
    <xdr:to>
      <xdr:col>10</xdr:col>
      <xdr:colOff>531173</xdr:colOff>
      <xdr:row>7</xdr:row>
      <xdr:rowOff>167120</xdr:rowOff>
    </xdr:to>
    <xdr:sp macro="" textlink="">
      <xdr:nvSpPr>
        <xdr:cNvPr id="6" name="Rectángulo: esquinas redondeadas 5">
          <a:hlinkClick xmlns:r="http://schemas.openxmlformats.org/officeDocument/2006/relationships" r:id="rId5"/>
          <a:extLst>
            <a:ext uri="{FF2B5EF4-FFF2-40B4-BE49-F238E27FC236}">
              <a16:creationId xmlns:a16="http://schemas.microsoft.com/office/drawing/2014/main" id="{9B288B4A-CB1C-4C94-9954-205075CCE912}"/>
            </a:ext>
          </a:extLst>
        </xdr:cNvPr>
        <xdr:cNvSpPr/>
      </xdr:nvSpPr>
      <xdr:spPr>
        <a:xfrm>
          <a:off x="6877050" y="1171575"/>
          <a:ext cx="1274123" cy="519545"/>
        </a:xfrm>
        <a:prstGeom prst="roundRect">
          <a:avLst/>
        </a:prstGeom>
        <a:solidFill>
          <a:srgbClr val="FFCCFF"/>
        </a:solidFill>
        <a:ln>
          <a:solidFill>
            <a:srgbClr val="FF99FF"/>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s-ES" sz="1100" b="1">
              <a:solidFill>
                <a:sysClr val="windowText" lastClr="000000"/>
              </a:solidFill>
            </a:rPr>
            <a:t>EDUCACIÓN FÍSICA</a:t>
          </a:r>
        </a:p>
      </xdr:txBody>
    </xdr:sp>
    <xdr:clientData/>
  </xdr:twoCellAnchor>
  <xdr:twoCellAnchor>
    <xdr:from>
      <xdr:col>1</xdr:col>
      <xdr:colOff>19050</xdr:colOff>
      <xdr:row>9</xdr:row>
      <xdr:rowOff>28575</xdr:rowOff>
    </xdr:from>
    <xdr:to>
      <xdr:col>2</xdr:col>
      <xdr:colOff>531173</xdr:colOff>
      <xdr:row>11</xdr:row>
      <xdr:rowOff>167120</xdr:rowOff>
    </xdr:to>
    <xdr:sp macro="" textlink="">
      <xdr:nvSpPr>
        <xdr:cNvPr id="7" name="Rectángulo: esquinas redondeadas 6">
          <a:hlinkClick xmlns:r="http://schemas.openxmlformats.org/officeDocument/2006/relationships" r:id="rId6"/>
          <a:extLst>
            <a:ext uri="{FF2B5EF4-FFF2-40B4-BE49-F238E27FC236}">
              <a16:creationId xmlns:a16="http://schemas.microsoft.com/office/drawing/2014/main" id="{2DE9C33B-BB6C-4B78-8921-BAE75C66B621}"/>
            </a:ext>
          </a:extLst>
        </xdr:cNvPr>
        <xdr:cNvSpPr/>
      </xdr:nvSpPr>
      <xdr:spPr>
        <a:xfrm>
          <a:off x="781050" y="1933575"/>
          <a:ext cx="1274123" cy="519545"/>
        </a:xfrm>
        <a:prstGeom prst="roundRect">
          <a:avLst/>
        </a:prstGeom>
        <a:solidFill>
          <a:srgbClr val="92D050"/>
        </a:solidFill>
        <a:ln>
          <a:solidFill>
            <a:schemeClr val="accent6">
              <a:lumMod val="75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000" b="1">
              <a:solidFill>
                <a:sysClr val="windowText" lastClr="000000"/>
              </a:solidFill>
            </a:rPr>
            <a:t>LENGUA</a:t>
          </a:r>
          <a:r>
            <a:rPr lang="es-ES" sz="1000" b="1" baseline="0">
              <a:solidFill>
                <a:sysClr val="windowText" lastClr="000000"/>
              </a:solidFill>
            </a:rPr>
            <a:t> CAST. Y LITERATURA</a:t>
          </a:r>
          <a:endParaRPr lang="es-ES" sz="1000" b="1">
            <a:solidFill>
              <a:sysClr val="windowText" lastClr="000000"/>
            </a:solidFill>
          </a:endParaRPr>
        </a:p>
      </xdr:txBody>
    </xdr:sp>
    <xdr:clientData/>
  </xdr:twoCellAnchor>
  <xdr:twoCellAnchor>
    <xdr:from>
      <xdr:col>3</xdr:col>
      <xdr:colOff>19050</xdr:colOff>
      <xdr:row>9</xdr:row>
      <xdr:rowOff>28575</xdr:rowOff>
    </xdr:from>
    <xdr:to>
      <xdr:col>4</xdr:col>
      <xdr:colOff>531173</xdr:colOff>
      <xdr:row>11</xdr:row>
      <xdr:rowOff>167120</xdr:rowOff>
    </xdr:to>
    <xdr:sp macro="" textlink="">
      <xdr:nvSpPr>
        <xdr:cNvPr id="8" name="Rectángulo: esquinas redondeadas 7">
          <a:hlinkClick xmlns:r="http://schemas.openxmlformats.org/officeDocument/2006/relationships" r:id="rId7"/>
          <a:extLst>
            <a:ext uri="{FF2B5EF4-FFF2-40B4-BE49-F238E27FC236}">
              <a16:creationId xmlns:a16="http://schemas.microsoft.com/office/drawing/2014/main" id="{D8AD465A-E0B8-4FB1-8382-3B73BFA95166}"/>
            </a:ext>
          </a:extLst>
        </xdr:cNvPr>
        <xdr:cNvSpPr/>
      </xdr:nvSpPr>
      <xdr:spPr>
        <a:xfrm>
          <a:off x="2305050" y="1933575"/>
          <a:ext cx="1274123" cy="519545"/>
        </a:xfrm>
        <a:prstGeom prst="roundRect">
          <a:avLst/>
        </a:prstGeom>
        <a:solidFill>
          <a:srgbClr val="FF9966"/>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100" b="1">
              <a:solidFill>
                <a:sysClr val="windowText" lastClr="000000"/>
              </a:solidFill>
            </a:rPr>
            <a:t>LENGUA EXTR. INGLÉS</a:t>
          </a:r>
        </a:p>
      </xdr:txBody>
    </xdr:sp>
    <xdr:clientData/>
  </xdr:twoCellAnchor>
  <xdr:twoCellAnchor>
    <xdr:from>
      <xdr:col>5</xdr:col>
      <xdr:colOff>28575</xdr:colOff>
      <xdr:row>9</xdr:row>
      <xdr:rowOff>28575</xdr:rowOff>
    </xdr:from>
    <xdr:to>
      <xdr:col>6</xdr:col>
      <xdr:colOff>540698</xdr:colOff>
      <xdr:row>11</xdr:row>
      <xdr:rowOff>167120</xdr:rowOff>
    </xdr:to>
    <xdr:sp macro="" textlink="">
      <xdr:nvSpPr>
        <xdr:cNvPr id="9" name="Rectángulo: esquinas redondeadas 8">
          <a:hlinkClick xmlns:r="http://schemas.openxmlformats.org/officeDocument/2006/relationships" r:id="rId8"/>
          <a:extLst>
            <a:ext uri="{FF2B5EF4-FFF2-40B4-BE49-F238E27FC236}">
              <a16:creationId xmlns:a16="http://schemas.microsoft.com/office/drawing/2014/main" id="{08F03975-6CF8-4C45-B9B7-7F0FD4401EAC}"/>
            </a:ext>
          </a:extLst>
        </xdr:cNvPr>
        <xdr:cNvSpPr/>
      </xdr:nvSpPr>
      <xdr:spPr>
        <a:xfrm>
          <a:off x="3838575" y="1933575"/>
          <a:ext cx="1274123" cy="519545"/>
        </a:xfrm>
        <a:prstGeom prst="roundRect">
          <a:avLst/>
        </a:prstGeom>
        <a:solidFill>
          <a:srgbClr val="CCFFCC"/>
        </a:solidFill>
        <a:ln>
          <a:solidFill>
            <a:srgbClr val="81FF8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MATEMÁTICAS</a:t>
          </a:r>
        </a:p>
      </xdr:txBody>
    </xdr:sp>
    <xdr:clientData/>
  </xdr:twoCellAnchor>
  <xdr:twoCellAnchor>
    <xdr:from>
      <xdr:col>7</xdr:col>
      <xdr:colOff>20955</xdr:colOff>
      <xdr:row>9</xdr:row>
      <xdr:rowOff>28575</xdr:rowOff>
    </xdr:from>
    <xdr:to>
      <xdr:col>8</xdr:col>
      <xdr:colOff>533078</xdr:colOff>
      <xdr:row>11</xdr:row>
      <xdr:rowOff>167120</xdr:rowOff>
    </xdr:to>
    <xdr:sp macro="" textlink="">
      <xdr:nvSpPr>
        <xdr:cNvPr id="10" name="Rectángulo: esquinas redondeadas 9">
          <a:hlinkClick xmlns:r="http://schemas.openxmlformats.org/officeDocument/2006/relationships" r:id="rId9"/>
          <a:extLst>
            <a:ext uri="{FF2B5EF4-FFF2-40B4-BE49-F238E27FC236}">
              <a16:creationId xmlns:a16="http://schemas.microsoft.com/office/drawing/2014/main" id="{E46ED126-D786-4C06-BE99-D29C503B2F81}"/>
            </a:ext>
          </a:extLst>
        </xdr:cNvPr>
        <xdr:cNvSpPr/>
      </xdr:nvSpPr>
      <xdr:spPr>
        <a:xfrm>
          <a:off x="5568315" y="1857375"/>
          <a:ext cx="1304603" cy="504305"/>
        </a:xfrm>
        <a:prstGeom prst="roundRect">
          <a:avLst/>
        </a:prstGeom>
        <a:solidFill>
          <a:srgbClr val="FFFF00"/>
        </a:solidFill>
        <a:ln>
          <a:solidFill>
            <a:srgbClr val="E7E200"/>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000" b="1">
              <a:solidFill>
                <a:sysClr val="windowText" lastClr="000000"/>
              </a:solidFill>
            </a:rPr>
            <a:t>ED. EN VALORES SOC. Y CÍVICOS</a:t>
          </a:r>
        </a:p>
      </xdr:txBody>
    </xdr:sp>
    <xdr:clientData/>
  </xdr:twoCellAnchor>
  <xdr:twoCellAnchor>
    <xdr:from>
      <xdr:col>9</xdr:col>
      <xdr:colOff>19050</xdr:colOff>
      <xdr:row>9</xdr:row>
      <xdr:rowOff>28575</xdr:rowOff>
    </xdr:from>
    <xdr:to>
      <xdr:col>10</xdr:col>
      <xdr:colOff>531173</xdr:colOff>
      <xdr:row>11</xdr:row>
      <xdr:rowOff>167120</xdr:rowOff>
    </xdr:to>
    <xdr:sp macro="" textlink="">
      <xdr:nvSpPr>
        <xdr:cNvPr id="31" name="Rectángulo: esquinas redondeadas 10">
          <a:hlinkClick xmlns:r="http://schemas.openxmlformats.org/officeDocument/2006/relationships" r:id="rId10"/>
          <a:extLst>
            <a:ext uri="{FF2B5EF4-FFF2-40B4-BE49-F238E27FC236}">
              <a16:creationId xmlns:a16="http://schemas.microsoft.com/office/drawing/2014/main" id="{7A3A332C-D36C-4FD9-95C2-5C899EC6B184}"/>
            </a:ext>
          </a:extLst>
        </xdr:cNvPr>
        <xdr:cNvSpPr/>
      </xdr:nvSpPr>
      <xdr:spPr>
        <a:xfrm>
          <a:off x="6877050" y="1933575"/>
          <a:ext cx="1274123" cy="519545"/>
        </a:xfrm>
        <a:prstGeom prst="roundRect">
          <a:avLst/>
        </a:prstGeom>
        <a:solidFill>
          <a:schemeClr val="accent2">
            <a:lumMod val="40000"/>
            <a:lumOff val="60000"/>
          </a:schemeClr>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100" b="1">
              <a:solidFill>
                <a:sysClr val="windowText" lastClr="000000"/>
              </a:solidFill>
            </a:rPr>
            <a:t>2ª LENGUA</a:t>
          </a:r>
          <a:r>
            <a:rPr lang="es-ES" sz="1100" b="1" baseline="0">
              <a:solidFill>
                <a:sysClr val="windowText" lastClr="000000"/>
              </a:solidFill>
            </a:rPr>
            <a:t> EXTRANJERA</a:t>
          </a:r>
          <a:endParaRPr lang="es-ES" sz="1100" b="1">
            <a:solidFill>
              <a:sysClr val="windowText" lastClr="000000"/>
            </a:solidFill>
          </a:endParaRPr>
        </a:p>
      </xdr:txBody>
    </xdr:sp>
    <xdr:clientData/>
  </xdr:twoCellAnchor>
  <xdr:twoCellAnchor>
    <xdr:from>
      <xdr:col>3</xdr:col>
      <xdr:colOff>595842</xdr:colOff>
      <xdr:row>1</xdr:row>
      <xdr:rowOff>20109</xdr:rowOff>
    </xdr:from>
    <xdr:to>
      <xdr:col>5</xdr:col>
      <xdr:colOff>312098</xdr:colOff>
      <xdr:row>3</xdr:row>
      <xdr:rowOff>158654</xdr:rowOff>
    </xdr:to>
    <xdr:sp macro="" textlink="">
      <xdr:nvSpPr>
        <xdr:cNvPr id="12" name="Rectángulo: esquinas redondeadas 11">
          <a:hlinkClick xmlns:r="http://schemas.openxmlformats.org/officeDocument/2006/relationships" r:id="rId11"/>
          <a:extLst>
            <a:ext uri="{FF2B5EF4-FFF2-40B4-BE49-F238E27FC236}">
              <a16:creationId xmlns:a16="http://schemas.microsoft.com/office/drawing/2014/main" id="{74C19B75-2DB7-4780-8684-172FC390D212}"/>
            </a:ext>
          </a:extLst>
        </xdr:cNvPr>
        <xdr:cNvSpPr/>
      </xdr:nvSpPr>
      <xdr:spPr>
        <a:xfrm>
          <a:off x="2517775" y="206376"/>
          <a:ext cx="1307990" cy="511078"/>
        </a:xfrm>
        <a:prstGeom prst="roundRect">
          <a:avLst/>
        </a:prstGeom>
        <a:solidFill>
          <a:schemeClr val="bg1">
            <a:lumMod val="95000"/>
          </a:schemeClr>
        </a:solidFill>
        <a:ln>
          <a:solidFill>
            <a:schemeClr val="bg1">
              <a:lumMod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170" b="1">
              <a:solidFill>
                <a:sysClr val="windowText" lastClr="000000"/>
              </a:solidFill>
            </a:rPr>
            <a:t>PERFIL</a:t>
          </a:r>
          <a:r>
            <a:rPr lang="es-ES" sz="1170" b="1" baseline="0">
              <a:solidFill>
                <a:sysClr val="windowText" lastClr="000000"/>
              </a:solidFill>
            </a:rPr>
            <a:t> SALIDA   C. DIGITAL</a:t>
          </a:r>
          <a:endParaRPr lang="es-ES" sz="1170" b="1">
            <a:solidFill>
              <a:sysClr val="windowText" lastClr="000000"/>
            </a:solidFill>
          </a:endParaRPr>
        </a:p>
      </xdr:txBody>
    </xdr:sp>
    <xdr:clientData/>
  </xdr:twoCellAnchor>
  <xdr:twoCellAnchor>
    <xdr:from>
      <xdr:col>5</xdr:col>
      <xdr:colOff>591892</xdr:colOff>
      <xdr:row>1</xdr:row>
      <xdr:rowOff>20109</xdr:rowOff>
    </xdr:from>
    <xdr:to>
      <xdr:col>7</xdr:col>
      <xdr:colOff>308149</xdr:colOff>
      <xdr:row>3</xdr:row>
      <xdr:rowOff>158654</xdr:rowOff>
    </xdr:to>
    <xdr:sp macro="" textlink="">
      <xdr:nvSpPr>
        <xdr:cNvPr id="13" name="Rectángulo: esquinas redondeadas 12">
          <a:hlinkClick xmlns:r="http://schemas.openxmlformats.org/officeDocument/2006/relationships" r:id="rId12"/>
          <a:extLst>
            <a:ext uri="{FF2B5EF4-FFF2-40B4-BE49-F238E27FC236}">
              <a16:creationId xmlns:a16="http://schemas.microsoft.com/office/drawing/2014/main" id="{193C5301-1459-4702-A152-C3E8CDD5B065}"/>
            </a:ext>
          </a:extLst>
        </xdr:cNvPr>
        <xdr:cNvSpPr/>
      </xdr:nvSpPr>
      <xdr:spPr>
        <a:xfrm>
          <a:off x="4091837" y="204040"/>
          <a:ext cx="1303319" cy="506407"/>
        </a:xfrm>
        <a:prstGeom prst="roundRect">
          <a:avLst/>
        </a:prstGeom>
        <a:solidFill>
          <a:srgbClr val="CC99FF"/>
        </a:solidFill>
        <a:ln>
          <a:solidFill>
            <a:srgbClr val="CC66FF"/>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100" b="1">
              <a:solidFill>
                <a:sysClr val="windowText" lastClr="000000"/>
              </a:solidFill>
            </a:rPr>
            <a:t>COMPETENCIAS</a:t>
          </a:r>
          <a:r>
            <a:rPr lang="es-ES" sz="1100" b="1" baseline="0">
              <a:solidFill>
                <a:sysClr val="windowText" lastClr="000000"/>
              </a:solidFill>
            </a:rPr>
            <a:t> ESPECÍFICAS</a:t>
          </a:r>
          <a:endParaRPr lang="es-ES" sz="1100" b="1">
            <a:solidFill>
              <a:sysClr val="windowText" lastClr="000000"/>
            </a:solidFill>
          </a:endParaRPr>
        </a:p>
      </xdr:txBody>
    </xdr:sp>
    <xdr:clientData/>
  </xdr:twoCellAnchor>
  <xdr:twoCellAnchor editAs="oneCell">
    <xdr:from>
      <xdr:col>2</xdr:col>
      <xdr:colOff>180976</xdr:colOff>
      <xdr:row>29</xdr:row>
      <xdr:rowOff>112147</xdr:rowOff>
    </xdr:from>
    <xdr:to>
      <xdr:col>4</xdr:col>
      <xdr:colOff>397286</xdr:colOff>
      <xdr:row>44</xdr:row>
      <xdr:rowOff>9604</xdr:rowOff>
    </xdr:to>
    <xdr:pic>
      <xdr:nvPicPr>
        <xdr:cNvPr id="14" name="Imagen 13">
          <a:extLst>
            <a:ext uri="{FF2B5EF4-FFF2-40B4-BE49-F238E27FC236}">
              <a16:creationId xmlns:a16="http://schemas.microsoft.com/office/drawing/2014/main" id="{A0CDE7FD-930C-A6AB-B955-5A9221F1A5DF}"/>
            </a:ext>
          </a:extLst>
        </xdr:cNvPr>
        <xdr:cNvPicPr>
          <a:picLocks noChangeAspect="1"/>
        </xdr:cNvPicPr>
      </xdr:nvPicPr>
      <xdr:blipFill>
        <a:blip xmlns:r="http://schemas.openxmlformats.org/officeDocument/2006/relationships" r:embed="rId13"/>
        <a:stretch>
          <a:fillRect/>
        </a:stretch>
      </xdr:blipFill>
      <xdr:spPr>
        <a:xfrm>
          <a:off x="1292226" y="5662047"/>
          <a:ext cx="1800000" cy="2657802"/>
        </a:xfrm>
        <a:prstGeom prst="rect">
          <a:avLst/>
        </a:prstGeom>
      </xdr:spPr>
    </xdr:pic>
    <xdr:clientData/>
  </xdr:twoCellAnchor>
  <xdr:twoCellAnchor>
    <xdr:from>
      <xdr:col>1</xdr:col>
      <xdr:colOff>666750</xdr:colOff>
      <xdr:row>34</xdr:row>
      <xdr:rowOff>38100</xdr:rowOff>
    </xdr:from>
    <xdr:to>
      <xdr:col>2</xdr:col>
      <xdr:colOff>361950</xdr:colOff>
      <xdr:row>36</xdr:row>
      <xdr:rowOff>47625</xdr:rowOff>
    </xdr:to>
    <xdr:cxnSp macro="">
      <xdr:nvCxnSpPr>
        <xdr:cNvPr id="16" name="Conector recto de flecha 15">
          <a:extLst>
            <a:ext uri="{FF2B5EF4-FFF2-40B4-BE49-F238E27FC236}">
              <a16:creationId xmlns:a16="http://schemas.microsoft.com/office/drawing/2014/main" id="{51D70531-6D08-EDEC-9895-BC7229228F71}"/>
            </a:ext>
          </a:extLst>
        </xdr:cNvPr>
        <xdr:cNvCxnSpPr/>
      </xdr:nvCxnSpPr>
      <xdr:spPr>
        <a:xfrm>
          <a:off x="1428750" y="7115175"/>
          <a:ext cx="457200" cy="390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361950</xdr:colOff>
      <xdr:row>29</xdr:row>
      <xdr:rowOff>114299</xdr:rowOff>
    </xdr:from>
    <xdr:to>
      <xdr:col>7</xdr:col>
      <xdr:colOff>574450</xdr:colOff>
      <xdr:row>44</xdr:row>
      <xdr:rowOff>19559</xdr:rowOff>
    </xdr:to>
    <xdr:pic>
      <xdr:nvPicPr>
        <xdr:cNvPr id="21" name="Imagen 20">
          <a:extLst>
            <a:ext uri="{FF2B5EF4-FFF2-40B4-BE49-F238E27FC236}">
              <a16:creationId xmlns:a16="http://schemas.microsoft.com/office/drawing/2014/main" id="{C7CCA4FD-2851-3153-3343-19C556025863}"/>
            </a:ext>
          </a:extLst>
        </xdr:cNvPr>
        <xdr:cNvPicPr>
          <a:picLocks noChangeAspect="1"/>
        </xdr:cNvPicPr>
      </xdr:nvPicPr>
      <xdr:blipFill>
        <a:blip xmlns:r="http://schemas.openxmlformats.org/officeDocument/2006/relationships" r:embed="rId14"/>
        <a:stretch>
          <a:fillRect/>
        </a:stretch>
      </xdr:blipFill>
      <xdr:spPr>
        <a:xfrm>
          <a:off x="3854450" y="5664199"/>
          <a:ext cx="1800000" cy="2671320"/>
        </a:xfrm>
        <a:prstGeom prst="rect">
          <a:avLst/>
        </a:prstGeom>
      </xdr:spPr>
    </xdr:pic>
    <xdr:clientData/>
  </xdr:twoCellAnchor>
  <xdr:twoCellAnchor>
    <xdr:from>
      <xdr:col>7</xdr:col>
      <xdr:colOff>355600</xdr:colOff>
      <xdr:row>31</xdr:row>
      <xdr:rowOff>177800</xdr:rowOff>
    </xdr:from>
    <xdr:to>
      <xdr:col>8</xdr:col>
      <xdr:colOff>241300</xdr:colOff>
      <xdr:row>33</xdr:row>
      <xdr:rowOff>130175</xdr:rowOff>
    </xdr:to>
    <xdr:cxnSp macro="">
      <xdr:nvCxnSpPr>
        <xdr:cNvPr id="17" name="Conector recto de flecha 16">
          <a:extLst>
            <a:ext uri="{FF2B5EF4-FFF2-40B4-BE49-F238E27FC236}">
              <a16:creationId xmlns:a16="http://schemas.microsoft.com/office/drawing/2014/main" id="{22C89C8B-ECA1-43C3-B977-7511704F0BA7}"/>
            </a:ext>
          </a:extLst>
        </xdr:cNvPr>
        <xdr:cNvCxnSpPr/>
      </xdr:nvCxnSpPr>
      <xdr:spPr>
        <a:xfrm flipH="1">
          <a:off x="5435600" y="6096000"/>
          <a:ext cx="679450" cy="3206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781166</xdr:colOff>
      <xdr:row>6</xdr:row>
      <xdr:rowOff>171641</xdr:rowOff>
    </xdr:from>
    <xdr:to>
      <xdr:col>12</xdr:col>
      <xdr:colOff>222366</xdr:colOff>
      <xdr:row>10</xdr:row>
      <xdr:rowOff>44641</xdr:rowOff>
    </xdr:to>
    <xdr:sp macro="" textlink="">
      <xdr:nvSpPr>
        <xdr:cNvPr id="11" name="Flecha: a la derecha 10">
          <a:extLst>
            <a:ext uri="{FF2B5EF4-FFF2-40B4-BE49-F238E27FC236}">
              <a16:creationId xmlns:a16="http://schemas.microsoft.com/office/drawing/2014/main" id="{14C2834F-BC21-3DD4-DE89-BD0F4836231E}"/>
            </a:ext>
          </a:extLst>
        </xdr:cNvPr>
        <xdr:cNvSpPr/>
      </xdr:nvSpPr>
      <xdr:spPr>
        <a:xfrm>
          <a:off x="8241146" y="1268921"/>
          <a:ext cx="1026160" cy="6045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12</xdr:col>
      <xdr:colOff>304800</xdr:colOff>
      <xdr:row>4</xdr:row>
      <xdr:rowOff>137778</xdr:rowOff>
    </xdr:from>
    <xdr:to>
      <xdr:col>16</xdr:col>
      <xdr:colOff>152399</xdr:colOff>
      <xdr:row>12</xdr:row>
      <xdr:rowOff>62346</xdr:rowOff>
    </xdr:to>
    <xdr:sp macro="" textlink="">
      <xdr:nvSpPr>
        <xdr:cNvPr id="15" name="Rectángulo: esquinas redondeadas 14">
          <a:extLst>
            <a:ext uri="{FF2B5EF4-FFF2-40B4-BE49-F238E27FC236}">
              <a16:creationId xmlns:a16="http://schemas.microsoft.com/office/drawing/2014/main" id="{292AF62D-7518-4A78-8DFD-D1B05340DBFB}"/>
            </a:ext>
          </a:extLst>
        </xdr:cNvPr>
        <xdr:cNvSpPr/>
      </xdr:nvSpPr>
      <xdr:spPr>
        <a:xfrm>
          <a:off x="9342120" y="869298"/>
          <a:ext cx="3017519" cy="1387608"/>
        </a:xfrm>
        <a:prstGeom prst="roundRect">
          <a:avLst/>
        </a:prstGeom>
        <a:solidFill>
          <a:schemeClr val="bg1">
            <a:lumMod val="9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lang="es-ES" sz="900"/>
            <a:t>Haz</a:t>
          </a:r>
          <a:r>
            <a:rPr lang="es-ES" sz="900" baseline="0"/>
            <a:t> clic en los diferentes botones de las áreas para navegar entre las diferentes hojas del documento. </a:t>
          </a:r>
        </a:p>
        <a:p>
          <a:pPr algn="ctr"/>
          <a:r>
            <a:rPr lang="es-ES" sz="900" baseline="0"/>
            <a:t>Para ver todas las asignaturas en una sola hoja, </a:t>
          </a:r>
        </a:p>
        <a:p>
          <a:pPr algn="ctr"/>
          <a:r>
            <a:rPr lang="es-ES" sz="900" baseline="0"/>
            <a:t>haga clic en el siguiente botón:</a:t>
          </a:r>
          <a:endParaRPr lang="es-ES" sz="900"/>
        </a:p>
      </xdr:txBody>
    </xdr:sp>
    <xdr:clientData/>
  </xdr:twoCellAnchor>
  <xdr:twoCellAnchor>
    <xdr:from>
      <xdr:col>13</xdr:col>
      <xdr:colOff>369839</xdr:colOff>
      <xdr:row>8</xdr:row>
      <xdr:rowOff>166259</xdr:rowOff>
    </xdr:from>
    <xdr:to>
      <xdr:col>15</xdr:col>
      <xdr:colOff>92253</xdr:colOff>
      <xdr:row>11</xdr:row>
      <xdr:rowOff>121925</xdr:rowOff>
    </xdr:to>
    <xdr:sp macro="" textlink="">
      <xdr:nvSpPr>
        <xdr:cNvPr id="18" name="Rectángulo: esquinas redondeadas 17">
          <a:hlinkClick xmlns:r="http://schemas.openxmlformats.org/officeDocument/2006/relationships" r:id="rId15"/>
          <a:extLst>
            <a:ext uri="{FF2B5EF4-FFF2-40B4-BE49-F238E27FC236}">
              <a16:creationId xmlns:a16="http://schemas.microsoft.com/office/drawing/2014/main" id="{363AB176-24FC-45E9-94A9-A987D91505E6}"/>
            </a:ext>
          </a:extLst>
        </xdr:cNvPr>
        <xdr:cNvSpPr/>
      </xdr:nvSpPr>
      <xdr:spPr>
        <a:xfrm>
          <a:off x="10165003" y="1607132"/>
          <a:ext cx="1301832" cy="495993"/>
        </a:xfrm>
        <a:prstGeom prst="roundRect">
          <a:avLst/>
        </a:prstGeom>
        <a:solidFill>
          <a:srgbClr val="FF3300"/>
        </a:solidFill>
        <a:ln>
          <a:solidFill>
            <a:srgbClr val="FF99FF"/>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es-ES" sz="900" b="1">
              <a:solidFill>
                <a:schemeClr val="bg1"/>
              </a:solidFill>
            </a:rPr>
            <a:t>SECUENCACIÓN DE TODAS</a:t>
          </a:r>
          <a:r>
            <a:rPr lang="es-ES" sz="900" b="1" baseline="0">
              <a:solidFill>
                <a:schemeClr val="bg1"/>
              </a:solidFill>
            </a:rPr>
            <a:t> LAS ÁREAS</a:t>
          </a:r>
          <a:endParaRPr lang="es-ES" sz="900" b="1">
            <a:solidFill>
              <a:schemeClr val="bg1"/>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7B59B067-EE5F-45CB-8535-590597D6F465}"/>
            </a:ext>
          </a:extLst>
        </xdr:cNvPr>
        <xdr:cNvSpPr/>
      </xdr:nvSpPr>
      <xdr:spPr>
        <a:xfrm>
          <a:off x="74221" y="1326771"/>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2BEBF328-D017-480C-A1F2-74A96F20ADBF}"/>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10CEF65C-34AA-47E3-A491-97812F78B51D}"/>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5" name="Rectángulo: esquinas redondeadas 4">
          <a:hlinkClick xmlns:r="http://schemas.openxmlformats.org/officeDocument/2006/relationships" r:id="rId2"/>
          <a:extLst>
            <a:ext uri="{FF2B5EF4-FFF2-40B4-BE49-F238E27FC236}">
              <a16:creationId xmlns:a16="http://schemas.microsoft.com/office/drawing/2014/main" id="{4B2D2F30-3B7C-45AD-93C2-07442F197E5B}"/>
            </a:ext>
          </a:extLst>
        </xdr:cNvPr>
        <xdr:cNvSpPr/>
      </xdr:nvSpPr>
      <xdr:spPr>
        <a:xfrm>
          <a:off x="86591" y="384424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6" name="Rectángulo: esquinas redondeadas 5">
          <a:hlinkClick xmlns:r="http://schemas.openxmlformats.org/officeDocument/2006/relationships" r:id="rId3"/>
          <a:extLst>
            <a:ext uri="{FF2B5EF4-FFF2-40B4-BE49-F238E27FC236}">
              <a16:creationId xmlns:a16="http://schemas.microsoft.com/office/drawing/2014/main" id="{E9BC9606-4F42-4E74-AF7B-9EC7A43EF650}"/>
            </a:ext>
          </a:extLst>
        </xdr:cNvPr>
        <xdr:cNvSpPr/>
      </xdr:nvSpPr>
      <xdr:spPr>
        <a:xfrm>
          <a:off x="86591" y="384424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0</xdr:col>
      <xdr:colOff>71625</xdr:colOff>
      <xdr:row>1</xdr:row>
      <xdr:rowOff>204725</xdr:rowOff>
    </xdr:from>
    <xdr:to>
      <xdr:col>0</xdr:col>
      <xdr:colOff>1345748</xdr:colOff>
      <xdr:row>1</xdr:row>
      <xdr:rowOff>724270</xdr:rowOff>
    </xdr:to>
    <xdr:sp macro="" textlink="">
      <xdr:nvSpPr>
        <xdr:cNvPr id="7" name="Rectángulo: esquinas redondeadas 6">
          <a:hlinkClick xmlns:r="http://schemas.openxmlformats.org/officeDocument/2006/relationships" r:id="rId4"/>
          <a:extLst>
            <a:ext uri="{FF2B5EF4-FFF2-40B4-BE49-F238E27FC236}">
              <a16:creationId xmlns:a16="http://schemas.microsoft.com/office/drawing/2014/main" id="{22844CA9-246B-4630-8BDF-E2793C64A482}"/>
            </a:ext>
          </a:extLst>
        </xdr:cNvPr>
        <xdr:cNvSpPr/>
      </xdr:nvSpPr>
      <xdr:spPr>
        <a:xfrm>
          <a:off x="71625" y="400668"/>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F136D0CE-34CD-4C15-9BA5-E8AFEFD0CBB5}"/>
            </a:ext>
          </a:extLst>
        </xdr:cNvPr>
        <xdr:cNvSpPr/>
      </xdr:nvSpPr>
      <xdr:spPr>
        <a:xfrm>
          <a:off x="74221" y="1326771"/>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EF2CD6CB-FDA0-4474-B439-E521944FCC1F}"/>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55EEBB50-9E8D-488B-A8A5-1274F7786A1B}"/>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5" name="Rectángulo: esquinas redondeadas 4">
          <a:hlinkClick xmlns:r="http://schemas.openxmlformats.org/officeDocument/2006/relationships" r:id="rId2"/>
          <a:extLst>
            <a:ext uri="{FF2B5EF4-FFF2-40B4-BE49-F238E27FC236}">
              <a16:creationId xmlns:a16="http://schemas.microsoft.com/office/drawing/2014/main" id="{C0C5BCDD-4D9A-4AAE-A282-8BA075B1250D}"/>
            </a:ext>
          </a:extLst>
        </xdr:cNvPr>
        <xdr:cNvSpPr/>
      </xdr:nvSpPr>
      <xdr:spPr>
        <a:xfrm>
          <a:off x="86591" y="384424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6" name="Rectángulo: esquinas redondeadas 5">
          <a:hlinkClick xmlns:r="http://schemas.openxmlformats.org/officeDocument/2006/relationships" r:id="rId3"/>
          <a:extLst>
            <a:ext uri="{FF2B5EF4-FFF2-40B4-BE49-F238E27FC236}">
              <a16:creationId xmlns:a16="http://schemas.microsoft.com/office/drawing/2014/main" id="{CBEB6384-7CA0-4B57-9BE5-C54A75483B50}"/>
            </a:ext>
          </a:extLst>
        </xdr:cNvPr>
        <xdr:cNvSpPr/>
      </xdr:nvSpPr>
      <xdr:spPr>
        <a:xfrm>
          <a:off x="86591" y="384424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0</xdr:col>
      <xdr:colOff>48492</xdr:colOff>
      <xdr:row>1</xdr:row>
      <xdr:rowOff>204725</xdr:rowOff>
    </xdr:from>
    <xdr:to>
      <xdr:col>0</xdr:col>
      <xdr:colOff>1322615</xdr:colOff>
      <xdr:row>1</xdr:row>
      <xdr:rowOff>724270</xdr:rowOff>
    </xdr:to>
    <xdr:sp macro="" textlink="">
      <xdr:nvSpPr>
        <xdr:cNvPr id="7" name="Rectángulo: esquinas redondeadas 6">
          <a:hlinkClick xmlns:r="http://schemas.openxmlformats.org/officeDocument/2006/relationships" r:id="rId4"/>
          <a:extLst>
            <a:ext uri="{FF2B5EF4-FFF2-40B4-BE49-F238E27FC236}">
              <a16:creationId xmlns:a16="http://schemas.microsoft.com/office/drawing/2014/main" id="{BF326A38-B942-4DF3-AFA4-1B05A49685CE}"/>
            </a:ext>
          </a:extLst>
        </xdr:cNvPr>
        <xdr:cNvSpPr/>
      </xdr:nvSpPr>
      <xdr:spPr>
        <a:xfrm>
          <a:off x="48492" y="204725"/>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DE32F2B-1494-41EA-89AD-D163FF81627A}"/>
            </a:ext>
          </a:extLst>
        </xdr:cNvPr>
        <xdr:cNvSpPr/>
      </xdr:nvSpPr>
      <xdr:spPr>
        <a:xfrm>
          <a:off x="74221" y="1326771"/>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2B1D4FFC-E2A8-48BE-9438-15D4FE16CFCB}"/>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D6D59F01-BAF4-4831-924D-4EEB5496EDCE}"/>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6</xdr:row>
      <xdr:rowOff>49480</xdr:rowOff>
    </xdr:from>
    <xdr:to>
      <xdr:col>0</xdr:col>
      <xdr:colOff>1360714</xdr:colOff>
      <xdr:row>6</xdr:row>
      <xdr:rowOff>569025</xdr:rowOff>
    </xdr:to>
    <xdr:sp macro="" textlink="">
      <xdr:nvSpPr>
        <xdr:cNvPr id="5" name="Rectángulo: esquinas redondeadas 4">
          <a:hlinkClick xmlns:r="http://schemas.openxmlformats.org/officeDocument/2006/relationships" r:id="rId2"/>
          <a:extLst>
            <a:ext uri="{FF2B5EF4-FFF2-40B4-BE49-F238E27FC236}">
              <a16:creationId xmlns:a16="http://schemas.microsoft.com/office/drawing/2014/main" id="{BE30F1CD-76E2-4786-A42F-BC235A2BED17}"/>
            </a:ext>
          </a:extLst>
        </xdr:cNvPr>
        <xdr:cNvSpPr/>
      </xdr:nvSpPr>
      <xdr:spPr>
        <a:xfrm>
          <a:off x="86591" y="384424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6</xdr:row>
      <xdr:rowOff>49480</xdr:rowOff>
    </xdr:from>
    <xdr:to>
      <xdr:col>0</xdr:col>
      <xdr:colOff>1360714</xdr:colOff>
      <xdr:row>6</xdr:row>
      <xdr:rowOff>569025</xdr:rowOff>
    </xdr:to>
    <xdr:sp macro="" textlink="">
      <xdr:nvSpPr>
        <xdr:cNvPr id="6" name="Rectángulo: esquinas redondeadas 5">
          <a:hlinkClick xmlns:r="http://schemas.openxmlformats.org/officeDocument/2006/relationships" r:id="rId3"/>
          <a:extLst>
            <a:ext uri="{FF2B5EF4-FFF2-40B4-BE49-F238E27FC236}">
              <a16:creationId xmlns:a16="http://schemas.microsoft.com/office/drawing/2014/main" id="{751D6BA7-8734-42BA-B724-2B4457367962}"/>
            </a:ext>
          </a:extLst>
        </xdr:cNvPr>
        <xdr:cNvSpPr/>
      </xdr:nvSpPr>
      <xdr:spPr>
        <a:xfrm>
          <a:off x="86591" y="384424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0</xdr:col>
      <xdr:colOff>74685</xdr:colOff>
      <xdr:row>1</xdr:row>
      <xdr:rowOff>252350</xdr:rowOff>
    </xdr:from>
    <xdr:to>
      <xdr:col>0</xdr:col>
      <xdr:colOff>1348808</xdr:colOff>
      <xdr:row>1</xdr:row>
      <xdr:rowOff>771895</xdr:rowOff>
    </xdr:to>
    <xdr:sp macro="" textlink="">
      <xdr:nvSpPr>
        <xdr:cNvPr id="7" name="Rectángulo: esquinas redondeadas 6">
          <a:hlinkClick xmlns:r="http://schemas.openxmlformats.org/officeDocument/2006/relationships" r:id="rId4"/>
          <a:extLst>
            <a:ext uri="{FF2B5EF4-FFF2-40B4-BE49-F238E27FC236}">
              <a16:creationId xmlns:a16="http://schemas.microsoft.com/office/drawing/2014/main" id="{5E6518DB-4396-4F95-BDDF-495A3543AAD1}"/>
            </a:ext>
          </a:extLst>
        </xdr:cNvPr>
        <xdr:cNvSpPr/>
      </xdr:nvSpPr>
      <xdr:spPr>
        <a:xfrm>
          <a:off x="74685" y="252350"/>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4B76E220-08DB-4692-A416-E9C4092B79A1}"/>
            </a:ext>
          </a:extLst>
        </xdr:cNvPr>
        <xdr:cNvSpPr/>
      </xdr:nvSpPr>
      <xdr:spPr>
        <a:xfrm>
          <a:off x="74221" y="1326771"/>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9FACB9D8-E1B4-49EF-B1A2-15DE0E240AE9}"/>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004C3D07-694E-45D4-BF5D-5EADE514D2A0}"/>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5" name="Rectángulo: esquinas redondeadas 4">
          <a:hlinkClick xmlns:r="http://schemas.openxmlformats.org/officeDocument/2006/relationships" r:id="rId2"/>
          <a:extLst>
            <a:ext uri="{FF2B5EF4-FFF2-40B4-BE49-F238E27FC236}">
              <a16:creationId xmlns:a16="http://schemas.microsoft.com/office/drawing/2014/main" id="{53F34657-4047-47DD-AA24-5A3D9B5EC131}"/>
            </a:ext>
          </a:extLst>
        </xdr:cNvPr>
        <xdr:cNvSpPr/>
      </xdr:nvSpPr>
      <xdr:spPr>
        <a:xfrm>
          <a:off x="86591" y="384424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6" name="Rectángulo: esquinas redondeadas 5">
          <a:hlinkClick xmlns:r="http://schemas.openxmlformats.org/officeDocument/2006/relationships" r:id="rId3"/>
          <a:extLst>
            <a:ext uri="{FF2B5EF4-FFF2-40B4-BE49-F238E27FC236}">
              <a16:creationId xmlns:a16="http://schemas.microsoft.com/office/drawing/2014/main" id="{AA298641-725E-49F6-BCB5-DB491F61BA8B}"/>
            </a:ext>
          </a:extLst>
        </xdr:cNvPr>
        <xdr:cNvSpPr/>
      </xdr:nvSpPr>
      <xdr:spPr>
        <a:xfrm>
          <a:off x="86591" y="519298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0</xdr:col>
      <xdr:colOff>69397</xdr:colOff>
      <xdr:row>1</xdr:row>
      <xdr:rowOff>185675</xdr:rowOff>
    </xdr:from>
    <xdr:to>
      <xdr:col>0</xdr:col>
      <xdr:colOff>1343520</xdr:colOff>
      <xdr:row>1</xdr:row>
      <xdr:rowOff>705220</xdr:rowOff>
    </xdr:to>
    <xdr:sp macro="" textlink="">
      <xdr:nvSpPr>
        <xdr:cNvPr id="7" name="Rectángulo: esquinas redondeadas 6">
          <a:hlinkClick xmlns:r="http://schemas.openxmlformats.org/officeDocument/2006/relationships" r:id="rId4"/>
          <a:extLst>
            <a:ext uri="{FF2B5EF4-FFF2-40B4-BE49-F238E27FC236}">
              <a16:creationId xmlns:a16="http://schemas.microsoft.com/office/drawing/2014/main" id="{B3135E89-B867-4A8D-A774-C6212889AA5D}"/>
            </a:ext>
          </a:extLst>
        </xdr:cNvPr>
        <xdr:cNvSpPr/>
      </xdr:nvSpPr>
      <xdr:spPr>
        <a:xfrm>
          <a:off x="69397" y="381618"/>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4213413</xdr:colOff>
      <xdr:row>7</xdr:row>
      <xdr:rowOff>80681</xdr:rowOff>
    </xdr:from>
    <xdr:to>
      <xdr:col>0</xdr:col>
      <xdr:colOff>5487536</xdr:colOff>
      <xdr:row>7</xdr:row>
      <xdr:rowOff>600226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F55E6607-4A31-40DC-9FD8-4763A96A3EC6}"/>
            </a:ext>
          </a:extLst>
        </xdr:cNvPr>
        <xdr:cNvSpPr/>
      </xdr:nvSpPr>
      <xdr:spPr>
        <a:xfrm>
          <a:off x="4213413" y="4536140"/>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1</xdr:col>
      <xdr:colOff>4177553</xdr:colOff>
      <xdr:row>9</xdr:row>
      <xdr:rowOff>62754</xdr:rowOff>
    </xdr:from>
    <xdr:to>
      <xdr:col>1</xdr:col>
      <xdr:colOff>5451676</xdr:colOff>
      <xdr:row>9</xdr:row>
      <xdr:rowOff>582299</xdr:rowOff>
    </xdr:to>
    <xdr:sp macro="" textlink="">
      <xdr:nvSpPr>
        <xdr:cNvPr id="3" name="Rectángulo: esquinas redondeadas 2">
          <a:hlinkClick xmlns:r="http://schemas.openxmlformats.org/officeDocument/2006/relationships" r:id="rId1"/>
          <a:extLst>
            <a:ext uri="{FF2B5EF4-FFF2-40B4-BE49-F238E27FC236}">
              <a16:creationId xmlns:a16="http://schemas.microsoft.com/office/drawing/2014/main" id="{DC3093FD-A41B-447A-A42E-CC138270EE99}"/>
            </a:ext>
          </a:extLst>
        </xdr:cNvPr>
        <xdr:cNvSpPr/>
      </xdr:nvSpPr>
      <xdr:spPr>
        <a:xfrm>
          <a:off x="14513859" y="5791201"/>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2</xdr:col>
      <xdr:colOff>4338918</xdr:colOff>
      <xdr:row>6</xdr:row>
      <xdr:rowOff>62753</xdr:rowOff>
    </xdr:from>
    <xdr:to>
      <xdr:col>2</xdr:col>
      <xdr:colOff>5613041</xdr:colOff>
      <xdr:row>6</xdr:row>
      <xdr:rowOff>582298</xdr:rowOff>
    </xdr:to>
    <xdr:sp macro="" textlink="">
      <xdr:nvSpPr>
        <xdr:cNvPr id="4" name="Rectángulo: esquinas redondeadas 3">
          <a:hlinkClick xmlns:r="http://schemas.openxmlformats.org/officeDocument/2006/relationships" r:id="rId1"/>
          <a:extLst>
            <a:ext uri="{FF2B5EF4-FFF2-40B4-BE49-F238E27FC236}">
              <a16:creationId xmlns:a16="http://schemas.microsoft.com/office/drawing/2014/main" id="{171BAD84-ECA9-4BFE-867F-36892C0A23B2}"/>
            </a:ext>
          </a:extLst>
        </xdr:cNvPr>
        <xdr:cNvSpPr/>
      </xdr:nvSpPr>
      <xdr:spPr>
        <a:xfrm>
          <a:off x="25011530" y="3881718"/>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3</xdr:col>
      <xdr:colOff>4491317</xdr:colOff>
      <xdr:row>7</xdr:row>
      <xdr:rowOff>71718</xdr:rowOff>
    </xdr:from>
    <xdr:to>
      <xdr:col>3</xdr:col>
      <xdr:colOff>5765440</xdr:colOff>
      <xdr:row>7</xdr:row>
      <xdr:rowOff>591263</xdr:rowOff>
    </xdr:to>
    <xdr:sp macro="" textlink="">
      <xdr:nvSpPr>
        <xdr:cNvPr id="5" name="Rectángulo: esquinas redondeadas 4">
          <a:hlinkClick xmlns:r="http://schemas.openxmlformats.org/officeDocument/2006/relationships" r:id="rId1"/>
          <a:extLst>
            <a:ext uri="{FF2B5EF4-FFF2-40B4-BE49-F238E27FC236}">
              <a16:creationId xmlns:a16="http://schemas.microsoft.com/office/drawing/2014/main" id="{CEBB0325-3A00-4D38-A12C-E50FC285E318}"/>
            </a:ext>
          </a:extLst>
        </xdr:cNvPr>
        <xdr:cNvSpPr/>
      </xdr:nvSpPr>
      <xdr:spPr>
        <a:xfrm>
          <a:off x="35500235" y="4527177"/>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4</xdr:col>
      <xdr:colOff>4320988</xdr:colOff>
      <xdr:row>8</xdr:row>
      <xdr:rowOff>62753</xdr:rowOff>
    </xdr:from>
    <xdr:to>
      <xdr:col>4</xdr:col>
      <xdr:colOff>5595111</xdr:colOff>
      <xdr:row>8</xdr:row>
      <xdr:rowOff>582298</xdr:rowOff>
    </xdr:to>
    <xdr:sp macro="" textlink="">
      <xdr:nvSpPr>
        <xdr:cNvPr id="6" name="Rectángulo: esquinas redondeadas 5">
          <a:hlinkClick xmlns:r="http://schemas.openxmlformats.org/officeDocument/2006/relationships" r:id="rId1"/>
          <a:extLst>
            <a:ext uri="{FF2B5EF4-FFF2-40B4-BE49-F238E27FC236}">
              <a16:creationId xmlns:a16="http://schemas.microsoft.com/office/drawing/2014/main" id="{2EFD527C-AF64-40D9-BE45-7FB8D28F8A71}"/>
            </a:ext>
          </a:extLst>
        </xdr:cNvPr>
        <xdr:cNvSpPr/>
      </xdr:nvSpPr>
      <xdr:spPr>
        <a:xfrm>
          <a:off x="45666212" y="5154706"/>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5</xdr:col>
      <xdr:colOff>4374776</xdr:colOff>
      <xdr:row>12</xdr:row>
      <xdr:rowOff>62753</xdr:rowOff>
    </xdr:from>
    <xdr:to>
      <xdr:col>5</xdr:col>
      <xdr:colOff>5648899</xdr:colOff>
      <xdr:row>12</xdr:row>
      <xdr:rowOff>582298</xdr:rowOff>
    </xdr:to>
    <xdr:sp macro="" textlink="">
      <xdr:nvSpPr>
        <xdr:cNvPr id="7" name="Rectángulo: esquinas redondeadas 6">
          <a:hlinkClick xmlns:r="http://schemas.openxmlformats.org/officeDocument/2006/relationships" r:id="rId1"/>
          <a:extLst>
            <a:ext uri="{FF2B5EF4-FFF2-40B4-BE49-F238E27FC236}">
              <a16:creationId xmlns:a16="http://schemas.microsoft.com/office/drawing/2014/main" id="{D2F27B60-740B-4585-819A-B52AF72861BF}"/>
            </a:ext>
          </a:extLst>
        </xdr:cNvPr>
        <xdr:cNvSpPr/>
      </xdr:nvSpPr>
      <xdr:spPr>
        <a:xfrm>
          <a:off x="56056305" y="7700682"/>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6</xdr:col>
      <xdr:colOff>4105835</xdr:colOff>
      <xdr:row>8</xdr:row>
      <xdr:rowOff>53788</xdr:rowOff>
    </xdr:from>
    <xdr:to>
      <xdr:col>6</xdr:col>
      <xdr:colOff>5379958</xdr:colOff>
      <xdr:row>8</xdr:row>
      <xdr:rowOff>573333</xdr:rowOff>
    </xdr:to>
    <xdr:sp macro="" textlink="">
      <xdr:nvSpPr>
        <xdr:cNvPr id="8" name="Rectángulo: esquinas redondeadas 7">
          <a:hlinkClick xmlns:r="http://schemas.openxmlformats.org/officeDocument/2006/relationships" r:id="rId1"/>
          <a:extLst>
            <a:ext uri="{FF2B5EF4-FFF2-40B4-BE49-F238E27FC236}">
              <a16:creationId xmlns:a16="http://schemas.microsoft.com/office/drawing/2014/main" id="{93C950F6-0662-423D-8E27-75147DF3A6FE}"/>
            </a:ext>
          </a:extLst>
        </xdr:cNvPr>
        <xdr:cNvSpPr/>
      </xdr:nvSpPr>
      <xdr:spPr>
        <a:xfrm>
          <a:off x="66123670" y="5145741"/>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7</xdr:col>
      <xdr:colOff>4204447</xdr:colOff>
      <xdr:row>13</xdr:row>
      <xdr:rowOff>53788</xdr:rowOff>
    </xdr:from>
    <xdr:to>
      <xdr:col>7</xdr:col>
      <xdr:colOff>5478570</xdr:colOff>
      <xdr:row>13</xdr:row>
      <xdr:rowOff>573333</xdr:rowOff>
    </xdr:to>
    <xdr:sp macro="" textlink="">
      <xdr:nvSpPr>
        <xdr:cNvPr id="9" name="Rectángulo: esquinas redondeadas 8">
          <a:hlinkClick xmlns:r="http://schemas.openxmlformats.org/officeDocument/2006/relationships" r:id="rId1"/>
          <a:extLst>
            <a:ext uri="{FF2B5EF4-FFF2-40B4-BE49-F238E27FC236}">
              <a16:creationId xmlns:a16="http://schemas.microsoft.com/office/drawing/2014/main" id="{A85B699F-FA5A-4BFF-89D6-F7D887EF518B}"/>
            </a:ext>
          </a:extLst>
        </xdr:cNvPr>
        <xdr:cNvSpPr/>
      </xdr:nvSpPr>
      <xdr:spPr>
        <a:xfrm>
          <a:off x="76558588" y="8328212"/>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8</xdr:col>
      <xdr:colOff>4464423</xdr:colOff>
      <xdr:row>6</xdr:row>
      <xdr:rowOff>62752</xdr:rowOff>
    </xdr:from>
    <xdr:to>
      <xdr:col>8</xdr:col>
      <xdr:colOff>5738546</xdr:colOff>
      <xdr:row>6</xdr:row>
      <xdr:rowOff>582297</xdr:rowOff>
    </xdr:to>
    <xdr:sp macro="" textlink="">
      <xdr:nvSpPr>
        <xdr:cNvPr id="10" name="Rectángulo: esquinas redondeadas 9">
          <a:hlinkClick xmlns:r="http://schemas.openxmlformats.org/officeDocument/2006/relationships" r:id="rId1"/>
          <a:extLst>
            <a:ext uri="{FF2B5EF4-FFF2-40B4-BE49-F238E27FC236}">
              <a16:creationId xmlns:a16="http://schemas.microsoft.com/office/drawing/2014/main" id="{1263D0D6-7705-4F28-A8A6-DC03725D42B2}"/>
            </a:ext>
          </a:extLst>
        </xdr:cNvPr>
        <xdr:cNvSpPr/>
      </xdr:nvSpPr>
      <xdr:spPr>
        <a:xfrm>
          <a:off x="87154870" y="3881717"/>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9</xdr:col>
      <xdr:colOff>4616823</xdr:colOff>
      <xdr:row>8</xdr:row>
      <xdr:rowOff>62753</xdr:rowOff>
    </xdr:from>
    <xdr:to>
      <xdr:col>9</xdr:col>
      <xdr:colOff>5890946</xdr:colOff>
      <xdr:row>8</xdr:row>
      <xdr:rowOff>582298</xdr:rowOff>
    </xdr:to>
    <xdr:sp macro="" textlink="">
      <xdr:nvSpPr>
        <xdr:cNvPr id="11" name="Rectángulo: esquinas redondeadas 10">
          <a:hlinkClick xmlns:r="http://schemas.openxmlformats.org/officeDocument/2006/relationships" r:id="rId1"/>
          <a:extLst>
            <a:ext uri="{FF2B5EF4-FFF2-40B4-BE49-F238E27FC236}">
              <a16:creationId xmlns:a16="http://schemas.microsoft.com/office/drawing/2014/main" id="{B52EEB24-D80E-411D-A616-6E5F0AEDB543}"/>
            </a:ext>
          </a:extLst>
        </xdr:cNvPr>
        <xdr:cNvSpPr/>
      </xdr:nvSpPr>
      <xdr:spPr>
        <a:xfrm>
          <a:off x="97643576" y="5154706"/>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3</xdr:col>
      <xdr:colOff>4459605</xdr:colOff>
      <xdr:row>6</xdr:row>
      <xdr:rowOff>25576</xdr:rowOff>
    </xdr:from>
    <xdr:to>
      <xdr:col>3</xdr:col>
      <xdr:colOff>6212205</xdr:colOff>
      <xdr:row>6</xdr:row>
      <xdr:rowOff>639999</xdr:rowOff>
    </xdr:to>
    <xdr:pic>
      <xdr:nvPicPr>
        <xdr:cNvPr id="2" name="Imagen 2">
          <a:extLst>
            <a:ext uri="{FF2B5EF4-FFF2-40B4-BE49-F238E27FC236}">
              <a16:creationId xmlns:a16="http://schemas.microsoft.com/office/drawing/2014/main" id="{B0C2D741-F687-4F0E-9F55-C8B611B7732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 uri="{837473B0-CC2E-450A-ABE3-18F120FF3D39}">
              <a1611:picAttrSrcUrl xmlns:a1611="http://schemas.microsoft.com/office/drawing/2016/11/main" r:id="rId2"/>
            </a:ext>
          </a:extLst>
        </a:blip>
        <a:srcRect l="51200" b="69070"/>
        <a:stretch/>
      </xdr:blipFill>
      <xdr:spPr>
        <a:xfrm>
          <a:off x="9968865" y="2410636"/>
          <a:ext cx="1752600" cy="614423"/>
        </a:xfrm>
        <a:prstGeom prst="rect">
          <a:avLst/>
        </a:prstGeom>
      </xdr:spPr>
    </xdr:pic>
    <xdr:clientData/>
  </xdr:twoCellAnchor>
  <xdr:twoCellAnchor>
    <xdr:from>
      <xdr:col>0</xdr:col>
      <xdr:colOff>164486</xdr:colOff>
      <xdr:row>4</xdr:row>
      <xdr:rowOff>130854</xdr:rowOff>
    </xdr:from>
    <xdr:to>
      <xdr:col>0</xdr:col>
      <xdr:colOff>1438609</xdr:colOff>
      <xdr:row>4</xdr:row>
      <xdr:rowOff>650399</xdr:rowOff>
    </xdr:to>
    <xdr:sp macro="" textlink="">
      <xdr:nvSpPr>
        <xdr:cNvPr id="3" name="Rectángulo: esquinas redondeadas 2">
          <a:hlinkClick xmlns:r="http://schemas.openxmlformats.org/officeDocument/2006/relationships" r:id="rId3"/>
          <a:extLst>
            <a:ext uri="{FF2B5EF4-FFF2-40B4-BE49-F238E27FC236}">
              <a16:creationId xmlns:a16="http://schemas.microsoft.com/office/drawing/2014/main" id="{A7BFFC2B-904B-4962-89A4-DE7F4F8C2DBF}"/>
            </a:ext>
          </a:extLst>
        </xdr:cNvPr>
        <xdr:cNvSpPr/>
      </xdr:nvSpPr>
      <xdr:spPr>
        <a:xfrm>
          <a:off x="164486" y="976674"/>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editAs="oneCell">
    <xdr:from>
      <xdr:col>3</xdr:col>
      <xdr:colOff>1607820</xdr:colOff>
      <xdr:row>4</xdr:row>
      <xdr:rowOff>121920</xdr:rowOff>
    </xdr:from>
    <xdr:to>
      <xdr:col>3</xdr:col>
      <xdr:colOff>2095500</xdr:colOff>
      <xdr:row>4</xdr:row>
      <xdr:rowOff>609600</xdr:rowOff>
    </xdr:to>
    <xdr:pic>
      <xdr:nvPicPr>
        <xdr:cNvPr id="5" name="Gráfico 4" descr="Abrir sobre contorno">
          <a:extLst>
            <a:ext uri="{FF2B5EF4-FFF2-40B4-BE49-F238E27FC236}">
              <a16:creationId xmlns:a16="http://schemas.microsoft.com/office/drawing/2014/main" id="{E98BB472-F921-0CF0-2B77-649CB942CBAF}"/>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7117080" y="967740"/>
          <a:ext cx="487680" cy="487680"/>
        </a:xfrm>
        <a:prstGeom prst="rect">
          <a:avLst/>
        </a:prstGeom>
      </xdr:spPr>
    </xdr:pic>
    <xdr:clientData/>
  </xdr:twoCellAnchor>
  <xdr:twoCellAnchor editAs="oneCell">
    <xdr:from>
      <xdr:col>3</xdr:col>
      <xdr:colOff>1615440</xdr:colOff>
      <xdr:row>5</xdr:row>
      <xdr:rowOff>152400</xdr:rowOff>
    </xdr:from>
    <xdr:to>
      <xdr:col>3</xdr:col>
      <xdr:colOff>2103120</xdr:colOff>
      <xdr:row>5</xdr:row>
      <xdr:rowOff>640080</xdr:rowOff>
    </xdr:to>
    <xdr:pic>
      <xdr:nvPicPr>
        <xdr:cNvPr id="6" name="Gráfico 5" descr="Abrir sobre contorno">
          <a:extLst>
            <a:ext uri="{FF2B5EF4-FFF2-40B4-BE49-F238E27FC236}">
              <a16:creationId xmlns:a16="http://schemas.microsoft.com/office/drawing/2014/main" id="{29B3EA4C-BBCD-4044-BE3A-5C78B5F50567}"/>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7124700" y="1767840"/>
          <a:ext cx="487680" cy="48768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76200</xdr:colOff>
      <xdr:row>4</xdr:row>
      <xdr:rowOff>137160</xdr:rowOff>
    </xdr:from>
    <xdr:to>
      <xdr:col>0</xdr:col>
      <xdr:colOff>1350323</xdr:colOff>
      <xdr:row>5</xdr:row>
      <xdr:rowOff>252845</xdr:rowOff>
    </xdr:to>
    <xdr:sp macro="" textlink="">
      <xdr:nvSpPr>
        <xdr:cNvPr id="6" name="Rectángulo: esquinas redondeadas 5">
          <a:hlinkClick xmlns:r="http://schemas.openxmlformats.org/officeDocument/2006/relationships" r:id="rId1"/>
          <a:extLst>
            <a:ext uri="{FF2B5EF4-FFF2-40B4-BE49-F238E27FC236}">
              <a16:creationId xmlns:a16="http://schemas.microsoft.com/office/drawing/2014/main" id="{9D330463-B029-406C-A447-8A3AAB754B3D}"/>
            </a:ext>
          </a:extLst>
        </xdr:cNvPr>
        <xdr:cNvSpPr/>
      </xdr:nvSpPr>
      <xdr:spPr>
        <a:xfrm>
          <a:off x="76200" y="1028700"/>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90827</xdr:colOff>
      <xdr:row>4</xdr:row>
      <xdr:rowOff>182500</xdr:rowOff>
    </xdr:from>
    <xdr:to>
      <xdr:col>0</xdr:col>
      <xdr:colOff>1364950</xdr:colOff>
      <xdr:row>4</xdr:row>
      <xdr:rowOff>702045</xdr:rowOff>
    </xdr:to>
    <xdr:sp macro="" textlink="">
      <xdr:nvSpPr>
        <xdr:cNvPr id="6" name="Rectángulo: esquinas redondeadas 5">
          <a:hlinkClick xmlns:r="http://schemas.openxmlformats.org/officeDocument/2006/relationships" r:id="rId1"/>
          <a:extLst>
            <a:ext uri="{FF2B5EF4-FFF2-40B4-BE49-F238E27FC236}">
              <a16:creationId xmlns:a16="http://schemas.microsoft.com/office/drawing/2014/main" id="{C4155C26-A941-4820-AC81-3DF24AA46F25}"/>
            </a:ext>
          </a:extLst>
        </xdr:cNvPr>
        <xdr:cNvSpPr/>
      </xdr:nvSpPr>
      <xdr:spPr>
        <a:xfrm>
          <a:off x="90827" y="1063033"/>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1</xdr:row>
      <xdr:rowOff>142875</xdr:rowOff>
    </xdr:from>
    <xdr:to>
      <xdr:col>0</xdr:col>
      <xdr:colOff>1359848</xdr:colOff>
      <xdr:row>1</xdr:row>
      <xdr:rowOff>662420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5949F215-CBE3-460E-B9FA-B05FFA269671}"/>
            </a:ext>
          </a:extLst>
        </xdr:cNvPr>
        <xdr:cNvSpPr/>
      </xdr:nvSpPr>
      <xdr:spPr>
        <a:xfrm>
          <a:off x="85725" y="333375"/>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0</xdr:col>
      <xdr:colOff>95250</xdr:colOff>
      <xdr:row>2</xdr:row>
      <xdr:rowOff>371475</xdr:rowOff>
    </xdr:from>
    <xdr:to>
      <xdr:col>0</xdr:col>
      <xdr:colOff>1369373</xdr:colOff>
      <xdr:row>2</xdr:row>
      <xdr:rowOff>891020</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656B9619-4EFF-47D0-8390-854D082A02AE}"/>
            </a:ext>
          </a:extLst>
        </xdr:cNvPr>
        <xdr:cNvSpPr/>
      </xdr:nvSpPr>
      <xdr:spPr>
        <a:xfrm>
          <a:off x="95250" y="1343025"/>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85725</xdr:colOff>
      <xdr:row>3</xdr:row>
      <xdr:rowOff>352425</xdr:rowOff>
    </xdr:from>
    <xdr:to>
      <xdr:col>0</xdr:col>
      <xdr:colOff>1359848</xdr:colOff>
      <xdr:row>3</xdr:row>
      <xdr:rowOff>871970</xdr:rowOff>
    </xdr:to>
    <xdr:sp macro="" textlink="">
      <xdr:nvSpPr>
        <xdr:cNvPr id="4" name="Rectángulo: esquinas redondeadas 2">
          <a:hlinkClick xmlns:r="http://schemas.openxmlformats.org/officeDocument/2006/relationships" r:id="rId3"/>
          <a:extLst>
            <a:ext uri="{FF2B5EF4-FFF2-40B4-BE49-F238E27FC236}">
              <a16:creationId xmlns:a16="http://schemas.microsoft.com/office/drawing/2014/main" id="{5999BEAB-C581-41FE-A0D3-536CA64FA81A}"/>
            </a:ext>
          </a:extLst>
        </xdr:cNvPr>
        <xdr:cNvSpPr/>
      </xdr:nvSpPr>
      <xdr:spPr>
        <a:xfrm>
          <a:off x="85725" y="2524125"/>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76200</xdr:colOff>
      <xdr:row>4</xdr:row>
      <xdr:rowOff>295275</xdr:rowOff>
    </xdr:from>
    <xdr:to>
      <xdr:col>0</xdr:col>
      <xdr:colOff>1350323</xdr:colOff>
      <xdr:row>4</xdr:row>
      <xdr:rowOff>857250</xdr:rowOff>
    </xdr:to>
    <xdr:sp macro="" textlink="">
      <xdr:nvSpPr>
        <xdr:cNvPr id="5" name="Rectángulo: esquinas redondeadas 2">
          <a:hlinkClick xmlns:r="http://schemas.openxmlformats.org/officeDocument/2006/relationships" r:id="rId4"/>
          <a:extLst>
            <a:ext uri="{FF2B5EF4-FFF2-40B4-BE49-F238E27FC236}">
              <a16:creationId xmlns:a16="http://schemas.microsoft.com/office/drawing/2014/main" id="{5C9EDC71-FCB6-4DF3-A9FA-414FD9077347}"/>
            </a:ext>
          </a:extLst>
        </xdr:cNvPr>
        <xdr:cNvSpPr/>
      </xdr:nvSpPr>
      <xdr:spPr>
        <a:xfrm>
          <a:off x="76200" y="3667125"/>
          <a:ext cx="1274123" cy="56197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9</xdr:col>
      <xdr:colOff>0</xdr:colOff>
      <xdr:row>21</xdr:row>
      <xdr:rowOff>0</xdr:rowOff>
    </xdr:from>
    <xdr:to>
      <xdr:col>11</xdr:col>
      <xdr:colOff>512619</xdr:colOff>
      <xdr:row>23</xdr:row>
      <xdr:rowOff>401783</xdr:rowOff>
    </xdr:to>
    <xdr:sp macro="" textlink="">
      <xdr:nvSpPr>
        <xdr:cNvPr id="7" name="Flecha: hacia arriba 6">
          <a:hlinkClick xmlns:r="http://schemas.openxmlformats.org/officeDocument/2006/relationships" r:id="rId5"/>
          <a:extLst>
            <a:ext uri="{FF2B5EF4-FFF2-40B4-BE49-F238E27FC236}">
              <a16:creationId xmlns:a16="http://schemas.microsoft.com/office/drawing/2014/main" id="{6A4647B3-0430-476D-9904-950A5C2EC02E}"/>
            </a:ext>
          </a:extLst>
        </xdr:cNvPr>
        <xdr:cNvSpPr/>
      </xdr:nvSpPr>
      <xdr:spPr>
        <a:xfrm>
          <a:off x="20823382" y="24245455"/>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10</xdr:row>
      <xdr:rowOff>0</xdr:rowOff>
    </xdr:from>
    <xdr:to>
      <xdr:col>11</xdr:col>
      <xdr:colOff>512619</xdr:colOff>
      <xdr:row>12</xdr:row>
      <xdr:rowOff>401783</xdr:rowOff>
    </xdr:to>
    <xdr:sp macro="" textlink="">
      <xdr:nvSpPr>
        <xdr:cNvPr id="8" name="Flecha: hacia arriba 7">
          <a:hlinkClick xmlns:r="http://schemas.openxmlformats.org/officeDocument/2006/relationships" r:id="rId5"/>
          <a:extLst>
            <a:ext uri="{FF2B5EF4-FFF2-40B4-BE49-F238E27FC236}">
              <a16:creationId xmlns:a16="http://schemas.microsoft.com/office/drawing/2014/main" id="{F4A1C8BC-DC44-4FF3-A85D-D57370EF9BFF}"/>
            </a:ext>
          </a:extLst>
        </xdr:cNvPr>
        <xdr:cNvSpPr/>
      </xdr:nvSpPr>
      <xdr:spPr>
        <a:xfrm>
          <a:off x="20823382" y="10986655"/>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32</xdr:row>
      <xdr:rowOff>0</xdr:rowOff>
    </xdr:from>
    <xdr:to>
      <xdr:col>11</xdr:col>
      <xdr:colOff>512619</xdr:colOff>
      <xdr:row>34</xdr:row>
      <xdr:rowOff>401783</xdr:rowOff>
    </xdr:to>
    <xdr:sp macro="" textlink="">
      <xdr:nvSpPr>
        <xdr:cNvPr id="9" name="Flecha: hacia arriba 8">
          <a:hlinkClick xmlns:r="http://schemas.openxmlformats.org/officeDocument/2006/relationships" r:id="rId5"/>
          <a:extLst>
            <a:ext uri="{FF2B5EF4-FFF2-40B4-BE49-F238E27FC236}">
              <a16:creationId xmlns:a16="http://schemas.microsoft.com/office/drawing/2014/main" id="{FDC0C0A1-C21D-4F86-BC15-1A0F2E222ABD}"/>
            </a:ext>
          </a:extLst>
        </xdr:cNvPr>
        <xdr:cNvSpPr/>
      </xdr:nvSpPr>
      <xdr:spPr>
        <a:xfrm>
          <a:off x="20823382" y="37504255"/>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46</xdr:row>
      <xdr:rowOff>0</xdr:rowOff>
    </xdr:from>
    <xdr:to>
      <xdr:col>11</xdr:col>
      <xdr:colOff>512619</xdr:colOff>
      <xdr:row>48</xdr:row>
      <xdr:rowOff>401782</xdr:rowOff>
    </xdr:to>
    <xdr:sp macro="" textlink="">
      <xdr:nvSpPr>
        <xdr:cNvPr id="10" name="Flecha: hacia arriba 9">
          <a:hlinkClick xmlns:r="http://schemas.openxmlformats.org/officeDocument/2006/relationships" r:id="rId5"/>
          <a:extLst>
            <a:ext uri="{FF2B5EF4-FFF2-40B4-BE49-F238E27FC236}">
              <a16:creationId xmlns:a16="http://schemas.microsoft.com/office/drawing/2014/main" id="{4AD29639-CFB9-4724-9F78-0732E1F4F85B}"/>
            </a:ext>
          </a:extLst>
        </xdr:cNvPr>
        <xdr:cNvSpPr/>
      </xdr:nvSpPr>
      <xdr:spPr>
        <a:xfrm>
          <a:off x="20823382" y="54379091"/>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61</xdr:row>
      <xdr:rowOff>0</xdr:rowOff>
    </xdr:from>
    <xdr:to>
      <xdr:col>11</xdr:col>
      <xdr:colOff>512619</xdr:colOff>
      <xdr:row>63</xdr:row>
      <xdr:rowOff>401782</xdr:rowOff>
    </xdr:to>
    <xdr:sp macro="" textlink="">
      <xdr:nvSpPr>
        <xdr:cNvPr id="11" name="Flecha: hacia arriba 10">
          <a:hlinkClick xmlns:r="http://schemas.openxmlformats.org/officeDocument/2006/relationships" r:id="rId5"/>
          <a:extLst>
            <a:ext uri="{FF2B5EF4-FFF2-40B4-BE49-F238E27FC236}">
              <a16:creationId xmlns:a16="http://schemas.microsoft.com/office/drawing/2014/main" id="{0032B607-7D42-41EC-974F-C604ED3E9DD0}"/>
            </a:ext>
          </a:extLst>
        </xdr:cNvPr>
        <xdr:cNvSpPr/>
      </xdr:nvSpPr>
      <xdr:spPr>
        <a:xfrm>
          <a:off x="20823382" y="72459273"/>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75</xdr:row>
      <xdr:rowOff>0</xdr:rowOff>
    </xdr:from>
    <xdr:to>
      <xdr:col>11</xdr:col>
      <xdr:colOff>512619</xdr:colOff>
      <xdr:row>77</xdr:row>
      <xdr:rowOff>401782</xdr:rowOff>
    </xdr:to>
    <xdr:sp macro="" textlink="">
      <xdr:nvSpPr>
        <xdr:cNvPr id="12" name="Flecha: hacia arriba 11">
          <a:hlinkClick xmlns:r="http://schemas.openxmlformats.org/officeDocument/2006/relationships" r:id="rId5"/>
          <a:extLst>
            <a:ext uri="{FF2B5EF4-FFF2-40B4-BE49-F238E27FC236}">
              <a16:creationId xmlns:a16="http://schemas.microsoft.com/office/drawing/2014/main" id="{2D91AC0A-D901-4780-A3E2-140EE8633845}"/>
            </a:ext>
          </a:extLst>
        </xdr:cNvPr>
        <xdr:cNvSpPr/>
      </xdr:nvSpPr>
      <xdr:spPr>
        <a:xfrm>
          <a:off x="20823382" y="89334109"/>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84</xdr:row>
      <xdr:rowOff>0</xdr:rowOff>
    </xdr:from>
    <xdr:to>
      <xdr:col>11</xdr:col>
      <xdr:colOff>512619</xdr:colOff>
      <xdr:row>86</xdr:row>
      <xdr:rowOff>401782</xdr:rowOff>
    </xdr:to>
    <xdr:sp macro="" textlink="">
      <xdr:nvSpPr>
        <xdr:cNvPr id="13" name="Flecha: hacia arriba 12">
          <a:hlinkClick xmlns:r="http://schemas.openxmlformats.org/officeDocument/2006/relationships" r:id="rId5"/>
          <a:extLst>
            <a:ext uri="{FF2B5EF4-FFF2-40B4-BE49-F238E27FC236}">
              <a16:creationId xmlns:a16="http://schemas.microsoft.com/office/drawing/2014/main" id="{3751A3A9-F89F-4735-BEC7-ADE6953DE580}"/>
            </a:ext>
          </a:extLst>
        </xdr:cNvPr>
        <xdr:cNvSpPr/>
      </xdr:nvSpPr>
      <xdr:spPr>
        <a:xfrm>
          <a:off x="20823382" y="100182218"/>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93</xdr:row>
      <xdr:rowOff>0</xdr:rowOff>
    </xdr:from>
    <xdr:to>
      <xdr:col>11</xdr:col>
      <xdr:colOff>512619</xdr:colOff>
      <xdr:row>95</xdr:row>
      <xdr:rowOff>401782</xdr:rowOff>
    </xdr:to>
    <xdr:sp macro="" textlink="">
      <xdr:nvSpPr>
        <xdr:cNvPr id="14" name="Flecha: hacia arriba 13">
          <a:hlinkClick xmlns:r="http://schemas.openxmlformats.org/officeDocument/2006/relationships" r:id="rId5"/>
          <a:extLst>
            <a:ext uri="{FF2B5EF4-FFF2-40B4-BE49-F238E27FC236}">
              <a16:creationId xmlns:a16="http://schemas.microsoft.com/office/drawing/2014/main" id="{2B4F1614-003F-4CC0-A66A-EFCBF77B759D}"/>
            </a:ext>
          </a:extLst>
        </xdr:cNvPr>
        <xdr:cNvSpPr/>
      </xdr:nvSpPr>
      <xdr:spPr>
        <a:xfrm>
          <a:off x="20823382" y="111030327"/>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102</xdr:row>
      <xdr:rowOff>0</xdr:rowOff>
    </xdr:from>
    <xdr:to>
      <xdr:col>11</xdr:col>
      <xdr:colOff>512619</xdr:colOff>
      <xdr:row>104</xdr:row>
      <xdr:rowOff>401782</xdr:rowOff>
    </xdr:to>
    <xdr:sp macro="" textlink="">
      <xdr:nvSpPr>
        <xdr:cNvPr id="15" name="Flecha: hacia arriba 14">
          <a:hlinkClick xmlns:r="http://schemas.openxmlformats.org/officeDocument/2006/relationships" r:id="rId5"/>
          <a:extLst>
            <a:ext uri="{FF2B5EF4-FFF2-40B4-BE49-F238E27FC236}">
              <a16:creationId xmlns:a16="http://schemas.microsoft.com/office/drawing/2014/main" id="{F11A4016-5A81-4716-B1B1-15976E91A906}"/>
            </a:ext>
          </a:extLst>
        </xdr:cNvPr>
        <xdr:cNvSpPr/>
      </xdr:nvSpPr>
      <xdr:spPr>
        <a:xfrm>
          <a:off x="20823382" y="121878436"/>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110</xdr:row>
      <xdr:rowOff>0</xdr:rowOff>
    </xdr:from>
    <xdr:to>
      <xdr:col>11</xdr:col>
      <xdr:colOff>512619</xdr:colOff>
      <xdr:row>112</xdr:row>
      <xdr:rowOff>401782</xdr:rowOff>
    </xdr:to>
    <xdr:sp macro="" textlink="">
      <xdr:nvSpPr>
        <xdr:cNvPr id="16" name="Flecha: hacia arriba 15">
          <a:hlinkClick xmlns:r="http://schemas.openxmlformats.org/officeDocument/2006/relationships" r:id="rId5"/>
          <a:extLst>
            <a:ext uri="{FF2B5EF4-FFF2-40B4-BE49-F238E27FC236}">
              <a16:creationId xmlns:a16="http://schemas.microsoft.com/office/drawing/2014/main" id="{34FDFD43-108B-40E4-A4F8-34E7ED0E4390}"/>
            </a:ext>
          </a:extLst>
        </xdr:cNvPr>
        <xdr:cNvSpPr/>
      </xdr:nvSpPr>
      <xdr:spPr>
        <a:xfrm>
          <a:off x="20823382" y="131521200"/>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121</xdr:row>
      <xdr:rowOff>0</xdr:rowOff>
    </xdr:from>
    <xdr:to>
      <xdr:col>11</xdr:col>
      <xdr:colOff>512619</xdr:colOff>
      <xdr:row>123</xdr:row>
      <xdr:rowOff>401782</xdr:rowOff>
    </xdr:to>
    <xdr:sp macro="" textlink="">
      <xdr:nvSpPr>
        <xdr:cNvPr id="17" name="Flecha: hacia arriba 16">
          <a:hlinkClick xmlns:r="http://schemas.openxmlformats.org/officeDocument/2006/relationships" r:id="rId5"/>
          <a:extLst>
            <a:ext uri="{FF2B5EF4-FFF2-40B4-BE49-F238E27FC236}">
              <a16:creationId xmlns:a16="http://schemas.microsoft.com/office/drawing/2014/main" id="{05CAFF87-B72E-493E-AA28-F0439BD414F0}"/>
            </a:ext>
          </a:extLst>
        </xdr:cNvPr>
        <xdr:cNvSpPr/>
      </xdr:nvSpPr>
      <xdr:spPr>
        <a:xfrm>
          <a:off x="20823382" y="144780000"/>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128</xdr:row>
      <xdr:rowOff>0</xdr:rowOff>
    </xdr:from>
    <xdr:to>
      <xdr:col>11</xdr:col>
      <xdr:colOff>512619</xdr:colOff>
      <xdr:row>130</xdr:row>
      <xdr:rowOff>401782</xdr:rowOff>
    </xdr:to>
    <xdr:sp macro="" textlink="">
      <xdr:nvSpPr>
        <xdr:cNvPr id="18" name="Flecha: hacia arriba 17">
          <a:hlinkClick xmlns:r="http://schemas.openxmlformats.org/officeDocument/2006/relationships" r:id="rId5"/>
          <a:extLst>
            <a:ext uri="{FF2B5EF4-FFF2-40B4-BE49-F238E27FC236}">
              <a16:creationId xmlns:a16="http://schemas.microsoft.com/office/drawing/2014/main" id="{2733CFDB-E3EC-41B3-BE17-BAD59F54816F}"/>
            </a:ext>
          </a:extLst>
        </xdr:cNvPr>
        <xdr:cNvSpPr/>
      </xdr:nvSpPr>
      <xdr:spPr>
        <a:xfrm>
          <a:off x="20823382" y="153217418"/>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140</xdr:row>
      <xdr:rowOff>0</xdr:rowOff>
    </xdr:from>
    <xdr:to>
      <xdr:col>11</xdr:col>
      <xdr:colOff>512619</xdr:colOff>
      <xdr:row>142</xdr:row>
      <xdr:rowOff>401782</xdr:rowOff>
    </xdr:to>
    <xdr:sp macro="" textlink="">
      <xdr:nvSpPr>
        <xdr:cNvPr id="19" name="Flecha: hacia arriba 18">
          <a:hlinkClick xmlns:r="http://schemas.openxmlformats.org/officeDocument/2006/relationships" r:id="rId5"/>
          <a:extLst>
            <a:ext uri="{FF2B5EF4-FFF2-40B4-BE49-F238E27FC236}">
              <a16:creationId xmlns:a16="http://schemas.microsoft.com/office/drawing/2014/main" id="{12141ADD-1357-4D36-BE67-B0A8E0B11F71}"/>
            </a:ext>
          </a:extLst>
        </xdr:cNvPr>
        <xdr:cNvSpPr/>
      </xdr:nvSpPr>
      <xdr:spPr>
        <a:xfrm>
          <a:off x="20823382" y="167681564"/>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147</xdr:row>
      <xdr:rowOff>0</xdr:rowOff>
    </xdr:from>
    <xdr:to>
      <xdr:col>11</xdr:col>
      <xdr:colOff>512619</xdr:colOff>
      <xdr:row>149</xdr:row>
      <xdr:rowOff>401782</xdr:rowOff>
    </xdr:to>
    <xdr:sp macro="" textlink="">
      <xdr:nvSpPr>
        <xdr:cNvPr id="20" name="Flecha: hacia arriba 19">
          <a:hlinkClick xmlns:r="http://schemas.openxmlformats.org/officeDocument/2006/relationships" r:id="rId5"/>
          <a:extLst>
            <a:ext uri="{FF2B5EF4-FFF2-40B4-BE49-F238E27FC236}">
              <a16:creationId xmlns:a16="http://schemas.microsoft.com/office/drawing/2014/main" id="{EF9F47BF-C650-4470-96DD-693F2932E517}"/>
            </a:ext>
          </a:extLst>
        </xdr:cNvPr>
        <xdr:cNvSpPr/>
      </xdr:nvSpPr>
      <xdr:spPr>
        <a:xfrm>
          <a:off x="20823382" y="176118982"/>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155</xdr:row>
      <xdr:rowOff>0</xdr:rowOff>
    </xdr:from>
    <xdr:to>
      <xdr:col>11</xdr:col>
      <xdr:colOff>512619</xdr:colOff>
      <xdr:row>157</xdr:row>
      <xdr:rowOff>401782</xdr:rowOff>
    </xdr:to>
    <xdr:sp macro="" textlink="">
      <xdr:nvSpPr>
        <xdr:cNvPr id="21" name="Flecha: hacia arriba 20">
          <a:hlinkClick xmlns:r="http://schemas.openxmlformats.org/officeDocument/2006/relationships" r:id="rId5"/>
          <a:extLst>
            <a:ext uri="{FF2B5EF4-FFF2-40B4-BE49-F238E27FC236}">
              <a16:creationId xmlns:a16="http://schemas.microsoft.com/office/drawing/2014/main" id="{98112C04-22A6-4E90-AFE6-89202B4F4435}"/>
            </a:ext>
          </a:extLst>
        </xdr:cNvPr>
        <xdr:cNvSpPr/>
      </xdr:nvSpPr>
      <xdr:spPr>
        <a:xfrm>
          <a:off x="20823382" y="185761745"/>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165</xdr:row>
      <xdr:rowOff>0</xdr:rowOff>
    </xdr:from>
    <xdr:to>
      <xdr:col>11</xdr:col>
      <xdr:colOff>512619</xdr:colOff>
      <xdr:row>167</xdr:row>
      <xdr:rowOff>401782</xdr:rowOff>
    </xdr:to>
    <xdr:sp macro="" textlink="">
      <xdr:nvSpPr>
        <xdr:cNvPr id="22" name="Flecha: hacia arriba 21">
          <a:hlinkClick xmlns:r="http://schemas.openxmlformats.org/officeDocument/2006/relationships" r:id="rId5"/>
          <a:extLst>
            <a:ext uri="{FF2B5EF4-FFF2-40B4-BE49-F238E27FC236}">
              <a16:creationId xmlns:a16="http://schemas.microsoft.com/office/drawing/2014/main" id="{7ECFF69D-B000-4C1B-A838-AD07835C5B6C}"/>
            </a:ext>
          </a:extLst>
        </xdr:cNvPr>
        <xdr:cNvSpPr/>
      </xdr:nvSpPr>
      <xdr:spPr>
        <a:xfrm>
          <a:off x="20823382" y="197815200"/>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171</xdr:row>
      <xdr:rowOff>0</xdr:rowOff>
    </xdr:from>
    <xdr:to>
      <xdr:col>11</xdr:col>
      <xdr:colOff>512619</xdr:colOff>
      <xdr:row>173</xdr:row>
      <xdr:rowOff>401782</xdr:rowOff>
    </xdr:to>
    <xdr:sp macro="" textlink="">
      <xdr:nvSpPr>
        <xdr:cNvPr id="23" name="Flecha: hacia arriba 22">
          <a:hlinkClick xmlns:r="http://schemas.openxmlformats.org/officeDocument/2006/relationships" r:id="rId5"/>
          <a:extLst>
            <a:ext uri="{FF2B5EF4-FFF2-40B4-BE49-F238E27FC236}">
              <a16:creationId xmlns:a16="http://schemas.microsoft.com/office/drawing/2014/main" id="{FBCC19C0-7C08-4A61-AA90-603D26018F35}"/>
            </a:ext>
          </a:extLst>
        </xdr:cNvPr>
        <xdr:cNvSpPr/>
      </xdr:nvSpPr>
      <xdr:spPr>
        <a:xfrm>
          <a:off x="20823382" y="205047273"/>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185</xdr:row>
      <xdr:rowOff>0</xdr:rowOff>
    </xdr:from>
    <xdr:to>
      <xdr:col>11</xdr:col>
      <xdr:colOff>512619</xdr:colOff>
      <xdr:row>187</xdr:row>
      <xdr:rowOff>401782</xdr:rowOff>
    </xdr:to>
    <xdr:sp macro="" textlink="">
      <xdr:nvSpPr>
        <xdr:cNvPr id="24" name="Flecha: hacia arriba 23">
          <a:hlinkClick xmlns:r="http://schemas.openxmlformats.org/officeDocument/2006/relationships" r:id="rId5"/>
          <a:extLst>
            <a:ext uri="{FF2B5EF4-FFF2-40B4-BE49-F238E27FC236}">
              <a16:creationId xmlns:a16="http://schemas.microsoft.com/office/drawing/2014/main" id="{A7F538B0-D820-4D73-B0CD-9512375CD5D6}"/>
            </a:ext>
          </a:extLst>
        </xdr:cNvPr>
        <xdr:cNvSpPr/>
      </xdr:nvSpPr>
      <xdr:spPr>
        <a:xfrm>
          <a:off x="20823382" y="221922109"/>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199</xdr:row>
      <xdr:rowOff>0</xdr:rowOff>
    </xdr:from>
    <xdr:to>
      <xdr:col>11</xdr:col>
      <xdr:colOff>512619</xdr:colOff>
      <xdr:row>201</xdr:row>
      <xdr:rowOff>401782</xdr:rowOff>
    </xdr:to>
    <xdr:sp macro="" textlink="">
      <xdr:nvSpPr>
        <xdr:cNvPr id="25" name="Flecha: hacia arriba 24">
          <a:hlinkClick xmlns:r="http://schemas.openxmlformats.org/officeDocument/2006/relationships" r:id="rId5"/>
          <a:extLst>
            <a:ext uri="{FF2B5EF4-FFF2-40B4-BE49-F238E27FC236}">
              <a16:creationId xmlns:a16="http://schemas.microsoft.com/office/drawing/2014/main" id="{A56629B4-C9E8-4550-A3BD-C4B3CB956F84}"/>
            </a:ext>
          </a:extLst>
        </xdr:cNvPr>
        <xdr:cNvSpPr/>
      </xdr:nvSpPr>
      <xdr:spPr>
        <a:xfrm>
          <a:off x="20823382" y="238796945"/>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216</xdr:row>
      <xdr:rowOff>0</xdr:rowOff>
    </xdr:from>
    <xdr:to>
      <xdr:col>11</xdr:col>
      <xdr:colOff>512619</xdr:colOff>
      <xdr:row>218</xdr:row>
      <xdr:rowOff>401782</xdr:rowOff>
    </xdr:to>
    <xdr:sp macro="" textlink="">
      <xdr:nvSpPr>
        <xdr:cNvPr id="26" name="Flecha: hacia arriba 25">
          <a:hlinkClick xmlns:r="http://schemas.openxmlformats.org/officeDocument/2006/relationships" r:id="rId5"/>
          <a:extLst>
            <a:ext uri="{FF2B5EF4-FFF2-40B4-BE49-F238E27FC236}">
              <a16:creationId xmlns:a16="http://schemas.microsoft.com/office/drawing/2014/main" id="{64B783F5-7038-4EE4-A0E9-ACE1E0682D35}"/>
            </a:ext>
          </a:extLst>
        </xdr:cNvPr>
        <xdr:cNvSpPr/>
      </xdr:nvSpPr>
      <xdr:spPr>
        <a:xfrm>
          <a:off x="20823382" y="259287818"/>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233</xdr:row>
      <xdr:rowOff>0</xdr:rowOff>
    </xdr:from>
    <xdr:to>
      <xdr:col>11</xdr:col>
      <xdr:colOff>512619</xdr:colOff>
      <xdr:row>235</xdr:row>
      <xdr:rowOff>401782</xdr:rowOff>
    </xdr:to>
    <xdr:sp macro="" textlink="">
      <xdr:nvSpPr>
        <xdr:cNvPr id="27" name="Flecha: hacia arriba 26">
          <a:hlinkClick xmlns:r="http://schemas.openxmlformats.org/officeDocument/2006/relationships" r:id="rId5"/>
          <a:extLst>
            <a:ext uri="{FF2B5EF4-FFF2-40B4-BE49-F238E27FC236}">
              <a16:creationId xmlns:a16="http://schemas.microsoft.com/office/drawing/2014/main" id="{B6B5AF41-EFBF-4CA6-91FF-B4C54866059D}"/>
            </a:ext>
          </a:extLst>
        </xdr:cNvPr>
        <xdr:cNvSpPr/>
      </xdr:nvSpPr>
      <xdr:spPr>
        <a:xfrm>
          <a:off x="20823382" y="279778691"/>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244</xdr:row>
      <xdr:rowOff>0</xdr:rowOff>
    </xdr:from>
    <xdr:to>
      <xdr:col>11</xdr:col>
      <xdr:colOff>512619</xdr:colOff>
      <xdr:row>246</xdr:row>
      <xdr:rowOff>401782</xdr:rowOff>
    </xdr:to>
    <xdr:sp macro="" textlink="">
      <xdr:nvSpPr>
        <xdr:cNvPr id="28" name="Flecha: hacia arriba 27">
          <a:hlinkClick xmlns:r="http://schemas.openxmlformats.org/officeDocument/2006/relationships" r:id="rId5"/>
          <a:extLst>
            <a:ext uri="{FF2B5EF4-FFF2-40B4-BE49-F238E27FC236}">
              <a16:creationId xmlns:a16="http://schemas.microsoft.com/office/drawing/2014/main" id="{15175BD7-E9F6-4223-B76C-F5102A644917}"/>
            </a:ext>
          </a:extLst>
        </xdr:cNvPr>
        <xdr:cNvSpPr/>
      </xdr:nvSpPr>
      <xdr:spPr>
        <a:xfrm>
          <a:off x="20823382" y="293037491"/>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258</xdr:row>
      <xdr:rowOff>0</xdr:rowOff>
    </xdr:from>
    <xdr:to>
      <xdr:col>11</xdr:col>
      <xdr:colOff>512619</xdr:colOff>
      <xdr:row>260</xdr:row>
      <xdr:rowOff>401782</xdr:rowOff>
    </xdr:to>
    <xdr:sp macro="" textlink="">
      <xdr:nvSpPr>
        <xdr:cNvPr id="29" name="Flecha: hacia arriba 28">
          <a:hlinkClick xmlns:r="http://schemas.openxmlformats.org/officeDocument/2006/relationships" r:id="rId5"/>
          <a:extLst>
            <a:ext uri="{FF2B5EF4-FFF2-40B4-BE49-F238E27FC236}">
              <a16:creationId xmlns:a16="http://schemas.microsoft.com/office/drawing/2014/main" id="{0F33FBAE-F2B9-4A29-8A62-EADB0C0AF05D}"/>
            </a:ext>
          </a:extLst>
        </xdr:cNvPr>
        <xdr:cNvSpPr/>
      </xdr:nvSpPr>
      <xdr:spPr>
        <a:xfrm>
          <a:off x="20823382" y="309912327"/>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273</xdr:row>
      <xdr:rowOff>0</xdr:rowOff>
    </xdr:from>
    <xdr:to>
      <xdr:col>11</xdr:col>
      <xdr:colOff>512619</xdr:colOff>
      <xdr:row>275</xdr:row>
      <xdr:rowOff>401782</xdr:rowOff>
    </xdr:to>
    <xdr:sp macro="" textlink="">
      <xdr:nvSpPr>
        <xdr:cNvPr id="30" name="Flecha: hacia arriba 29">
          <a:hlinkClick xmlns:r="http://schemas.openxmlformats.org/officeDocument/2006/relationships" r:id="rId5"/>
          <a:extLst>
            <a:ext uri="{FF2B5EF4-FFF2-40B4-BE49-F238E27FC236}">
              <a16:creationId xmlns:a16="http://schemas.microsoft.com/office/drawing/2014/main" id="{DC4E3AD3-AB15-463E-BDDA-2020CB28F033}"/>
            </a:ext>
          </a:extLst>
        </xdr:cNvPr>
        <xdr:cNvSpPr/>
      </xdr:nvSpPr>
      <xdr:spPr>
        <a:xfrm>
          <a:off x="20823382" y="327992509"/>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282</xdr:row>
      <xdr:rowOff>0</xdr:rowOff>
    </xdr:from>
    <xdr:to>
      <xdr:col>11</xdr:col>
      <xdr:colOff>512619</xdr:colOff>
      <xdr:row>284</xdr:row>
      <xdr:rowOff>401782</xdr:rowOff>
    </xdr:to>
    <xdr:sp macro="" textlink="">
      <xdr:nvSpPr>
        <xdr:cNvPr id="31" name="Flecha: hacia arriba 30">
          <a:hlinkClick xmlns:r="http://schemas.openxmlformats.org/officeDocument/2006/relationships" r:id="rId5"/>
          <a:extLst>
            <a:ext uri="{FF2B5EF4-FFF2-40B4-BE49-F238E27FC236}">
              <a16:creationId xmlns:a16="http://schemas.microsoft.com/office/drawing/2014/main" id="{37716E41-38BD-4A7E-B4C9-9E8ACBBCA48D}"/>
            </a:ext>
          </a:extLst>
        </xdr:cNvPr>
        <xdr:cNvSpPr/>
      </xdr:nvSpPr>
      <xdr:spPr>
        <a:xfrm>
          <a:off x="20823382" y="338840618"/>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291</xdr:row>
      <xdr:rowOff>0</xdr:rowOff>
    </xdr:from>
    <xdr:to>
      <xdr:col>11</xdr:col>
      <xdr:colOff>512619</xdr:colOff>
      <xdr:row>293</xdr:row>
      <xdr:rowOff>401782</xdr:rowOff>
    </xdr:to>
    <xdr:sp macro="" textlink="">
      <xdr:nvSpPr>
        <xdr:cNvPr id="32" name="Flecha: hacia arriba 31">
          <a:hlinkClick xmlns:r="http://schemas.openxmlformats.org/officeDocument/2006/relationships" r:id="rId5"/>
          <a:extLst>
            <a:ext uri="{FF2B5EF4-FFF2-40B4-BE49-F238E27FC236}">
              <a16:creationId xmlns:a16="http://schemas.microsoft.com/office/drawing/2014/main" id="{1C188155-DF0B-453B-A2F4-241A1D7148A0}"/>
            </a:ext>
          </a:extLst>
        </xdr:cNvPr>
        <xdr:cNvSpPr/>
      </xdr:nvSpPr>
      <xdr:spPr>
        <a:xfrm>
          <a:off x="20823382" y="349688727"/>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303</xdr:row>
      <xdr:rowOff>0</xdr:rowOff>
    </xdr:from>
    <xdr:to>
      <xdr:col>11</xdr:col>
      <xdr:colOff>512619</xdr:colOff>
      <xdr:row>305</xdr:row>
      <xdr:rowOff>401782</xdr:rowOff>
    </xdr:to>
    <xdr:sp macro="" textlink="">
      <xdr:nvSpPr>
        <xdr:cNvPr id="33" name="Flecha: hacia arriba 32">
          <a:hlinkClick xmlns:r="http://schemas.openxmlformats.org/officeDocument/2006/relationships" r:id="rId5"/>
          <a:extLst>
            <a:ext uri="{FF2B5EF4-FFF2-40B4-BE49-F238E27FC236}">
              <a16:creationId xmlns:a16="http://schemas.microsoft.com/office/drawing/2014/main" id="{439C3148-589C-46E9-8165-05EDEA4D74AB}"/>
            </a:ext>
          </a:extLst>
        </xdr:cNvPr>
        <xdr:cNvSpPr/>
      </xdr:nvSpPr>
      <xdr:spPr>
        <a:xfrm>
          <a:off x="20823382" y="364152873"/>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313</xdr:row>
      <xdr:rowOff>0</xdr:rowOff>
    </xdr:from>
    <xdr:to>
      <xdr:col>11</xdr:col>
      <xdr:colOff>512619</xdr:colOff>
      <xdr:row>322</xdr:row>
      <xdr:rowOff>166255</xdr:rowOff>
    </xdr:to>
    <xdr:sp macro="" textlink="">
      <xdr:nvSpPr>
        <xdr:cNvPr id="34" name="Flecha: hacia arriba 33">
          <a:hlinkClick xmlns:r="http://schemas.openxmlformats.org/officeDocument/2006/relationships" r:id="rId5"/>
          <a:extLst>
            <a:ext uri="{FF2B5EF4-FFF2-40B4-BE49-F238E27FC236}">
              <a16:creationId xmlns:a16="http://schemas.microsoft.com/office/drawing/2014/main" id="{572D5CBB-8FC4-42FD-80A1-07B17A335CCF}"/>
            </a:ext>
          </a:extLst>
        </xdr:cNvPr>
        <xdr:cNvSpPr/>
      </xdr:nvSpPr>
      <xdr:spPr>
        <a:xfrm>
          <a:off x="20823382" y="376206327"/>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9F391C3-0B36-58EA-248B-CFEE0AD17469}"/>
            </a:ext>
          </a:extLst>
        </xdr:cNvPr>
        <xdr:cNvSpPr/>
      </xdr:nvSpPr>
      <xdr:spPr>
        <a:xfrm>
          <a:off x="74221" y="1323604"/>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78971</xdr:colOff>
      <xdr:row>5</xdr:row>
      <xdr:rowOff>140920</xdr:rowOff>
    </xdr:from>
    <xdr:to>
      <xdr:col>0</xdr:col>
      <xdr:colOff>1353094</xdr:colOff>
      <xdr:row>5</xdr:row>
      <xdr:rowOff>660465</xdr:rowOff>
    </xdr:to>
    <xdr:sp macro="" textlink="">
      <xdr:nvSpPr>
        <xdr:cNvPr id="8" name="Rectángulo: esquinas redondeadas 2">
          <a:hlinkClick xmlns:r="http://schemas.openxmlformats.org/officeDocument/2006/relationships" r:id="rId2"/>
          <a:extLst>
            <a:ext uri="{FF2B5EF4-FFF2-40B4-BE49-F238E27FC236}">
              <a16:creationId xmlns:a16="http://schemas.microsoft.com/office/drawing/2014/main" id="{C8D275BA-BC5B-490A-BF12-413BC0B9DF16}"/>
            </a:ext>
          </a:extLst>
        </xdr:cNvPr>
        <xdr:cNvSpPr/>
      </xdr:nvSpPr>
      <xdr:spPr>
        <a:xfrm>
          <a:off x="78971" y="3341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47625</xdr:colOff>
      <xdr:row>1</xdr:row>
      <xdr:rowOff>161925</xdr:rowOff>
    </xdr:from>
    <xdr:to>
      <xdr:col>0</xdr:col>
      <xdr:colOff>1321748</xdr:colOff>
      <xdr:row>1</xdr:row>
      <xdr:rowOff>681470</xdr:rowOff>
    </xdr:to>
    <xdr:sp macro="" textlink="">
      <xdr:nvSpPr>
        <xdr:cNvPr id="11" name="Rectángulo: esquinas redondeadas 10">
          <a:hlinkClick xmlns:r="http://schemas.openxmlformats.org/officeDocument/2006/relationships" r:id="rId3"/>
          <a:extLst>
            <a:ext uri="{FF2B5EF4-FFF2-40B4-BE49-F238E27FC236}">
              <a16:creationId xmlns:a16="http://schemas.microsoft.com/office/drawing/2014/main" id="{3A050AAD-2F2E-40A8-9EEB-62FCEFECAE70}"/>
            </a:ext>
          </a:extLst>
        </xdr:cNvPr>
        <xdr:cNvSpPr/>
      </xdr:nvSpPr>
      <xdr:spPr>
        <a:xfrm>
          <a:off x="47625" y="161925"/>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twoCellAnchor>
    <xdr:from>
      <xdr:col>0</xdr:col>
      <xdr:colOff>85725</xdr:colOff>
      <xdr:row>7</xdr:row>
      <xdr:rowOff>457200</xdr:rowOff>
    </xdr:from>
    <xdr:to>
      <xdr:col>0</xdr:col>
      <xdr:colOff>1359848</xdr:colOff>
      <xdr:row>8</xdr:row>
      <xdr:rowOff>176645</xdr:rowOff>
    </xdr:to>
    <xdr:sp macro="" textlink="">
      <xdr:nvSpPr>
        <xdr:cNvPr id="36" name="Rectángulo: esquinas redondeadas 2">
          <a:hlinkClick xmlns:r="http://schemas.openxmlformats.org/officeDocument/2006/relationships" r:id="rId4"/>
          <a:extLst>
            <a:ext uri="{FF2B5EF4-FFF2-40B4-BE49-F238E27FC236}">
              <a16:creationId xmlns:a16="http://schemas.microsoft.com/office/drawing/2014/main" id="{25291374-ECFC-4870-82FC-A7E3D3CB787A}"/>
            </a:ext>
          </a:extLst>
        </xdr:cNvPr>
        <xdr:cNvSpPr/>
      </xdr:nvSpPr>
      <xdr:spPr>
        <a:xfrm>
          <a:off x="85725" y="550545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9</xdr:col>
      <xdr:colOff>0</xdr:colOff>
      <xdr:row>21</xdr:row>
      <xdr:rowOff>0</xdr:rowOff>
    </xdr:from>
    <xdr:to>
      <xdr:col>11</xdr:col>
      <xdr:colOff>491837</xdr:colOff>
      <xdr:row>23</xdr:row>
      <xdr:rowOff>907473</xdr:rowOff>
    </xdr:to>
    <xdr:sp macro="" textlink="">
      <xdr:nvSpPr>
        <xdr:cNvPr id="4" name="Flecha: hacia arriba 3">
          <a:hlinkClick xmlns:r="http://schemas.openxmlformats.org/officeDocument/2006/relationships" r:id="rId5"/>
          <a:extLst>
            <a:ext uri="{FF2B5EF4-FFF2-40B4-BE49-F238E27FC236}">
              <a16:creationId xmlns:a16="http://schemas.microsoft.com/office/drawing/2014/main" id="{44343DA2-2442-4434-BDA4-4F22B9988E4F}"/>
            </a:ext>
          </a:extLst>
        </xdr:cNvPr>
        <xdr:cNvSpPr/>
      </xdr:nvSpPr>
      <xdr:spPr>
        <a:xfrm>
          <a:off x="18745200" y="19145250"/>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32</xdr:row>
      <xdr:rowOff>0</xdr:rowOff>
    </xdr:from>
    <xdr:to>
      <xdr:col>11</xdr:col>
      <xdr:colOff>491837</xdr:colOff>
      <xdr:row>34</xdr:row>
      <xdr:rowOff>907473</xdr:rowOff>
    </xdr:to>
    <xdr:sp macro="" textlink="">
      <xdr:nvSpPr>
        <xdr:cNvPr id="5" name="Flecha: hacia arriba 4">
          <a:hlinkClick xmlns:r="http://schemas.openxmlformats.org/officeDocument/2006/relationships" r:id="rId5"/>
          <a:extLst>
            <a:ext uri="{FF2B5EF4-FFF2-40B4-BE49-F238E27FC236}">
              <a16:creationId xmlns:a16="http://schemas.microsoft.com/office/drawing/2014/main" id="{7CA43AAE-5D88-4DAC-8651-EE5B950CCBD7}"/>
            </a:ext>
          </a:extLst>
        </xdr:cNvPr>
        <xdr:cNvSpPr/>
      </xdr:nvSpPr>
      <xdr:spPr>
        <a:xfrm>
          <a:off x="18745200" y="29622750"/>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46</xdr:row>
      <xdr:rowOff>0</xdr:rowOff>
    </xdr:from>
    <xdr:to>
      <xdr:col>11</xdr:col>
      <xdr:colOff>491837</xdr:colOff>
      <xdr:row>48</xdr:row>
      <xdr:rowOff>907473</xdr:rowOff>
    </xdr:to>
    <xdr:sp macro="" textlink="">
      <xdr:nvSpPr>
        <xdr:cNvPr id="6" name="Flecha: hacia arriba 5">
          <a:hlinkClick xmlns:r="http://schemas.openxmlformats.org/officeDocument/2006/relationships" r:id="rId5"/>
          <a:extLst>
            <a:ext uri="{FF2B5EF4-FFF2-40B4-BE49-F238E27FC236}">
              <a16:creationId xmlns:a16="http://schemas.microsoft.com/office/drawing/2014/main" id="{084492EB-26B5-46E0-B287-D699CE78CE2F}"/>
            </a:ext>
          </a:extLst>
        </xdr:cNvPr>
        <xdr:cNvSpPr/>
      </xdr:nvSpPr>
      <xdr:spPr>
        <a:xfrm>
          <a:off x="18745200" y="42957750"/>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twoCellAnchor>
    <xdr:from>
      <xdr:col>9</xdr:col>
      <xdr:colOff>0</xdr:colOff>
      <xdr:row>59</xdr:row>
      <xdr:rowOff>0</xdr:rowOff>
    </xdr:from>
    <xdr:to>
      <xdr:col>11</xdr:col>
      <xdr:colOff>491837</xdr:colOff>
      <xdr:row>61</xdr:row>
      <xdr:rowOff>907473</xdr:rowOff>
    </xdr:to>
    <xdr:sp macro="" textlink="">
      <xdr:nvSpPr>
        <xdr:cNvPr id="9" name="Flecha: hacia arriba 8">
          <a:hlinkClick xmlns:r="http://schemas.openxmlformats.org/officeDocument/2006/relationships" r:id="rId5"/>
          <a:extLst>
            <a:ext uri="{FF2B5EF4-FFF2-40B4-BE49-F238E27FC236}">
              <a16:creationId xmlns:a16="http://schemas.microsoft.com/office/drawing/2014/main" id="{5D941AC6-E073-44E2-B82C-E6A5CF501EE9}"/>
            </a:ext>
          </a:extLst>
        </xdr:cNvPr>
        <xdr:cNvSpPr/>
      </xdr:nvSpPr>
      <xdr:spPr>
        <a:xfrm>
          <a:off x="18745200" y="55340250"/>
          <a:ext cx="2092037" cy="2812473"/>
        </a:xfrm>
        <a:prstGeom prst="upArrow">
          <a:avLst/>
        </a:prstGeom>
        <a:solidFill>
          <a:srgbClr val="92D050">
            <a:alpha val="50000"/>
          </a:srgb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ES" sz="2000">
              <a:ln>
                <a:solidFill>
                  <a:schemeClr val="accent6">
                    <a:lumMod val="50000"/>
                  </a:schemeClr>
                </a:solidFill>
              </a:ln>
              <a:solidFill>
                <a:schemeClr val="lt1">
                  <a:alpha val="97000"/>
                </a:schemeClr>
              </a:solidFill>
            </a:rPr>
            <a:t>VOLVER</a:t>
          </a:r>
          <a:r>
            <a:rPr lang="es-ES" sz="2000" baseline="0">
              <a:ln>
                <a:solidFill>
                  <a:schemeClr val="accent6">
                    <a:lumMod val="50000"/>
                  </a:schemeClr>
                </a:solidFill>
              </a:ln>
              <a:solidFill>
                <a:schemeClr val="lt1">
                  <a:alpha val="97000"/>
                </a:schemeClr>
              </a:solidFill>
            </a:rPr>
            <a:t> </a:t>
          </a:r>
          <a:r>
            <a:rPr lang="es-ES" sz="2000">
              <a:ln>
                <a:solidFill>
                  <a:schemeClr val="accent6">
                    <a:lumMod val="50000"/>
                  </a:schemeClr>
                </a:solidFill>
              </a:ln>
              <a:solidFill>
                <a:schemeClr val="lt1">
                  <a:alpha val="97000"/>
                </a:schemeClr>
              </a:solidFill>
            </a:rPr>
            <a:t>ARRIBA</a:t>
          </a:r>
          <a:endParaRPr lang="es-ES" sz="1050">
            <a:ln>
              <a:solidFill>
                <a:schemeClr val="accent6">
                  <a:lumMod val="50000"/>
                </a:schemeClr>
              </a:solidFill>
            </a:ln>
            <a:solidFill>
              <a:schemeClr val="lt1">
                <a:alpha val="97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7A89CC4E-2F7F-4361-AC16-E949B0306A09}"/>
            </a:ext>
          </a:extLst>
        </xdr:cNvPr>
        <xdr:cNvSpPr/>
      </xdr:nvSpPr>
      <xdr:spPr>
        <a:xfrm>
          <a:off x="74221" y="1326771"/>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BD89B89D-D570-4F2D-8C37-7175E11E74BC}"/>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A620463D-3EFD-4D3A-BAD0-7D8661A1D635}"/>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5" name="Rectángulo: esquinas redondeadas 4">
          <a:hlinkClick xmlns:r="http://schemas.openxmlformats.org/officeDocument/2006/relationships" r:id="rId2"/>
          <a:extLst>
            <a:ext uri="{FF2B5EF4-FFF2-40B4-BE49-F238E27FC236}">
              <a16:creationId xmlns:a16="http://schemas.microsoft.com/office/drawing/2014/main" id="{91CD00A6-E703-45D2-86B9-105B4DDEFAC6}"/>
            </a:ext>
          </a:extLst>
        </xdr:cNvPr>
        <xdr:cNvSpPr/>
      </xdr:nvSpPr>
      <xdr:spPr>
        <a:xfrm>
          <a:off x="86591" y="384424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6" name="Rectángulo: esquinas redondeadas 5">
          <a:hlinkClick xmlns:r="http://schemas.openxmlformats.org/officeDocument/2006/relationships" r:id="rId3"/>
          <a:extLst>
            <a:ext uri="{FF2B5EF4-FFF2-40B4-BE49-F238E27FC236}">
              <a16:creationId xmlns:a16="http://schemas.microsoft.com/office/drawing/2014/main" id="{7AD35521-6FD3-4E6F-9B09-17E473E60160}"/>
            </a:ext>
          </a:extLst>
        </xdr:cNvPr>
        <xdr:cNvSpPr/>
      </xdr:nvSpPr>
      <xdr:spPr>
        <a:xfrm>
          <a:off x="86591" y="384424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0</xdr:col>
      <xdr:colOff>67542</xdr:colOff>
      <xdr:row>1</xdr:row>
      <xdr:rowOff>157100</xdr:rowOff>
    </xdr:from>
    <xdr:to>
      <xdr:col>0</xdr:col>
      <xdr:colOff>1341665</xdr:colOff>
      <xdr:row>1</xdr:row>
      <xdr:rowOff>676645</xdr:rowOff>
    </xdr:to>
    <xdr:sp macro="" textlink="">
      <xdr:nvSpPr>
        <xdr:cNvPr id="7" name="Rectángulo: esquinas redondeadas 6">
          <a:hlinkClick xmlns:r="http://schemas.openxmlformats.org/officeDocument/2006/relationships" r:id="rId4"/>
          <a:extLst>
            <a:ext uri="{FF2B5EF4-FFF2-40B4-BE49-F238E27FC236}">
              <a16:creationId xmlns:a16="http://schemas.microsoft.com/office/drawing/2014/main" id="{571302F6-4C35-4279-BAB3-87A2D597016D}"/>
            </a:ext>
          </a:extLst>
        </xdr:cNvPr>
        <xdr:cNvSpPr/>
      </xdr:nvSpPr>
      <xdr:spPr>
        <a:xfrm>
          <a:off x="67542" y="157100"/>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C0026FC2-6F2C-46CF-9FD2-07300ACD55FF}"/>
            </a:ext>
          </a:extLst>
        </xdr:cNvPr>
        <xdr:cNvSpPr/>
      </xdr:nvSpPr>
      <xdr:spPr>
        <a:xfrm>
          <a:off x="74221" y="1326771"/>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665310F3-A554-409F-84CA-FB0282EDAA04}"/>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236952E6-03BE-4DFD-9966-C06865974DD0}"/>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5" name="Rectángulo: esquinas redondeadas 4">
          <a:hlinkClick xmlns:r="http://schemas.openxmlformats.org/officeDocument/2006/relationships" r:id="rId2"/>
          <a:extLst>
            <a:ext uri="{FF2B5EF4-FFF2-40B4-BE49-F238E27FC236}">
              <a16:creationId xmlns:a16="http://schemas.microsoft.com/office/drawing/2014/main" id="{14B979EB-A4A3-408A-B6ED-CD02E011F9B8}"/>
            </a:ext>
          </a:extLst>
        </xdr:cNvPr>
        <xdr:cNvSpPr/>
      </xdr:nvSpPr>
      <xdr:spPr>
        <a:xfrm>
          <a:off x="86591" y="384424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6" name="Rectángulo: esquinas redondeadas 5">
          <a:hlinkClick xmlns:r="http://schemas.openxmlformats.org/officeDocument/2006/relationships" r:id="rId3"/>
          <a:extLst>
            <a:ext uri="{FF2B5EF4-FFF2-40B4-BE49-F238E27FC236}">
              <a16:creationId xmlns:a16="http://schemas.microsoft.com/office/drawing/2014/main" id="{A37DA354-12A4-45FD-8A3B-DE5DA8AD557E}"/>
            </a:ext>
          </a:extLst>
        </xdr:cNvPr>
        <xdr:cNvSpPr/>
      </xdr:nvSpPr>
      <xdr:spPr>
        <a:xfrm>
          <a:off x="86591" y="384424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0</xdr:col>
      <xdr:colOff>68676</xdr:colOff>
      <xdr:row>1</xdr:row>
      <xdr:rowOff>180912</xdr:rowOff>
    </xdr:from>
    <xdr:to>
      <xdr:col>0</xdr:col>
      <xdr:colOff>1342799</xdr:colOff>
      <xdr:row>1</xdr:row>
      <xdr:rowOff>700457</xdr:rowOff>
    </xdr:to>
    <xdr:sp macro="" textlink="">
      <xdr:nvSpPr>
        <xdr:cNvPr id="7" name="Rectángulo: esquinas redondeadas 6">
          <a:hlinkClick xmlns:r="http://schemas.openxmlformats.org/officeDocument/2006/relationships" r:id="rId4"/>
          <a:extLst>
            <a:ext uri="{FF2B5EF4-FFF2-40B4-BE49-F238E27FC236}">
              <a16:creationId xmlns:a16="http://schemas.microsoft.com/office/drawing/2014/main" id="{F1271475-0F0A-41C9-8753-591AB82F2F3B}"/>
            </a:ext>
          </a:extLst>
        </xdr:cNvPr>
        <xdr:cNvSpPr/>
      </xdr:nvSpPr>
      <xdr:spPr>
        <a:xfrm>
          <a:off x="68676" y="376855"/>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108E2261-54C9-4533-BD9E-230FFED7986D}"/>
            </a:ext>
          </a:extLst>
        </xdr:cNvPr>
        <xdr:cNvSpPr/>
      </xdr:nvSpPr>
      <xdr:spPr>
        <a:xfrm>
          <a:off x="74221" y="1326771"/>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0CA9A4F4-29BC-4CE7-989D-479172AE77B0}"/>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A7350105-B639-41FE-AFD7-4DE8F3AE49D1}"/>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5" name="Rectángulo: esquinas redondeadas 4">
          <a:hlinkClick xmlns:r="http://schemas.openxmlformats.org/officeDocument/2006/relationships" r:id="rId2"/>
          <a:extLst>
            <a:ext uri="{FF2B5EF4-FFF2-40B4-BE49-F238E27FC236}">
              <a16:creationId xmlns:a16="http://schemas.microsoft.com/office/drawing/2014/main" id="{345A6545-0235-478E-9719-5D2B91EBACE2}"/>
            </a:ext>
          </a:extLst>
        </xdr:cNvPr>
        <xdr:cNvSpPr/>
      </xdr:nvSpPr>
      <xdr:spPr>
        <a:xfrm>
          <a:off x="86591" y="384424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6" name="Rectángulo: esquinas redondeadas 5">
          <a:hlinkClick xmlns:r="http://schemas.openxmlformats.org/officeDocument/2006/relationships" r:id="rId3"/>
          <a:extLst>
            <a:ext uri="{FF2B5EF4-FFF2-40B4-BE49-F238E27FC236}">
              <a16:creationId xmlns:a16="http://schemas.microsoft.com/office/drawing/2014/main" id="{480FAF7C-D140-4F45-9EB2-F3DE8833EF79}"/>
            </a:ext>
          </a:extLst>
        </xdr:cNvPr>
        <xdr:cNvSpPr/>
      </xdr:nvSpPr>
      <xdr:spPr>
        <a:xfrm>
          <a:off x="86591" y="384424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0</xdr:col>
      <xdr:colOff>38967</xdr:colOff>
      <xdr:row>1</xdr:row>
      <xdr:rowOff>176150</xdr:rowOff>
    </xdr:from>
    <xdr:to>
      <xdr:col>0</xdr:col>
      <xdr:colOff>1313090</xdr:colOff>
      <xdr:row>1</xdr:row>
      <xdr:rowOff>695695</xdr:rowOff>
    </xdr:to>
    <xdr:sp macro="" textlink="">
      <xdr:nvSpPr>
        <xdr:cNvPr id="7" name="Rectángulo: esquinas redondeadas 6">
          <a:hlinkClick xmlns:r="http://schemas.openxmlformats.org/officeDocument/2006/relationships" r:id="rId4"/>
          <a:extLst>
            <a:ext uri="{FF2B5EF4-FFF2-40B4-BE49-F238E27FC236}">
              <a16:creationId xmlns:a16="http://schemas.microsoft.com/office/drawing/2014/main" id="{8CA0A1EE-98D6-4F84-A91C-845915E5F12B}"/>
            </a:ext>
          </a:extLst>
        </xdr:cNvPr>
        <xdr:cNvSpPr/>
      </xdr:nvSpPr>
      <xdr:spPr>
        <a:xfrm>
          <a:off x="38967" y="176150"/>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DBCC25B6-1CBF-4CC1-98B6-7B05EB8F9AD1}"/>
            </a:ext>
          </a:extLst>
        </xdr:cNvPr>
        <xdr:cNvSpPr/>
      </xdr:nvSpPr>
      <xdr:spPr>
        <a:xfrm>
          <a:off x="74221" y="1326771"/>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EEA33779-D852-4903-ABE8-999A2880329C}"/>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9086CB4E-4918-4F5B-8346-7E759E5D4160}"/>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5" name="Rectángulo: esquinas redondeadas 4">
          <a:hlinkClick xmlns:r="http://schemas.openxmlformats.org/officeDocument/2006/relationships" r:id="rId2"/>
          <a:extLst>
            <a:ext uri="{FF2B5EF4-FFF2-40B4-BE49-F238E27FC236}">
              <a16:creationId xmlns:a16="http://schemas.microsoft.com/office/drawing/2014/main" id="{A649B1B0-3693-403D-98AD-7E08C308B3F4}"/>
            </a:ext>
          </a:extLst>
        </xdr:cNvPr>
        <xdr:cNvSpPr/>
      </xdr:nvSpPr>
      <xdr:spPr>
        <a:xfrm>
          <a:off x="86591" y="384424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6" name="Rectángulo: esquinas redondeadas 5">
          <a:hlinkClick xmlns:r="http://schemas.openxmlformats.org/officeDocument/2006/relationships" r:id="rId3"/>
          <a:extLst>
            <a:ext uri="{FF2B5EF4-FFF2-40B4-BE49-F238E27FC236}">
              <a16:creationId xmlns:a16="http://schemas.microsoft.com/office/drawing/2014/main" id="{FC44B024-C9F1-4AA3-A866-B2F189AAC28C}"/>
            </a:ext>
          </a:extLst>
        </xdr:cNvPr>
        <xdr:cNvSpPr/>
      </xdr:nvSpPr>
      <xdr:spPr>
        <a:xfrm>
          <a:off x="86591" y="384424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0</xdr:col>
      <xdr:colOff>62780</xdr:colOff>
      <xdr:row>1</xdr:row>
      <xdr:rowOff>157100</xdr:rowOff>
    </xdr:from>
    <xdr:to>
      <xdr:col>0</xdr:col>
      <xdr:colOff>1336903</xdr:colOff>
      <xdr:row>1</xdr:row>
      <xdr:rowOff>676645</xdr:rowOff>
    </xdr:to>
    <xdr:sp macro="" textlink="">
      <xdr:nvSpPr>
        <xdr:cNvPr id="7" name="Rectángulo: esquinas redondeadas 6">
          <a:hlinkClick xmlns:r="http://schemas.openxmlformats.org/officeDocument/2006/relationships" r:id="rId4"/>
          <a:extLst>
            <a:ext uri="{FF2B5EF4-FFF2-40B4-BE49-F238E27FC236}">
              <a16:creationId xmlns:a16="http://schemas.microsoft.com/office/drawing/2014/main" id="{B1D010D7-6CFE-4F00-9E06-AC9E3E62FAEB}"/>
            </a:ext>
          </a:extLst>
        </xdr:cNvPr>
        <xdr:cNvSpPr/>
      </xdr:nvSpPr>
      <xdr:spPr>
        <a:xfrm>
          <a:off x="62780" y="157100"/>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74221</xdr:colOff>
      <xdr:row>3</xdr:row>
      <xdr:rowOff>61851</xdr:rowOff>
    </xdr:from>
    <xdr:to>
      <xdr:col>0</xdr:col>
      <xdr:colOff>1348344</xdr:colOff>
      <xdr:row>3</xdr:row>
      <xdr:rowOff>581396</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6365672C-3953-4E61-9359-F97A3D7F6D68}"/>
            </a:ext>
          </a:extLst>
        </xdr:cNvPr>
        <xdr:cNvSpPr/>
      </xdr:nvSpPr>
      <xdr:spPr>
        <a:xfrm>
          <a:off x="74221" y="1326771"/>
          <a:ext cx="1274123" cy="519545"/>
        </a:xfrm>
        <a:prstGeom prst="round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ctr"/>
          <a:r>
            <a:rPr lang="es-ES" sz="1200" b="1">
              <a:solidFill>
                <a:sysClr val="windowText" lastClr="000000"/>
              </a:solidFill>
            </a:rPr>
            <a:t>Competencias</a:t>
          </a:r>
          <a:r>
            <a:rPr lang="es-ES" sz="1200" b="1" baseline="0">
              <a:solidFill>
                <a:sysClr val="windowText" lastClr="000000"/>
              </a:solidFill>
            </a:rPr>
            <a:t> específicas </a:t>
          </a:r>
          <a:endParaRPr lang="es-ES" sz="1200" b="1">
            <a:solidFill>
              <a:sysClr val="windowText" lastClr="000000"/>
            </a:solidFill>
          </a:endParaRP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BF80E4CE-6E17-4442-A7F5-672DD5F6694B}"/>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5</xdr:row>
      <xdr:rowOff>49480</xdr:rowOff>
    </xdr:from>
    <xdr:to>
      <xdr:col>0</xdr:col>
      <xdr:colOff>1360714</xdr:colOff>
      <xdr:row>5</xdr:row>
      <xdr:rowOff>569025</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86F01D45-F628-4AC3-A6CA-B54CAC68D597}"/>
            </a:ext>
          </a:extLst>
        </xdr:cNvPr>
        <xdr:cNvSpPr/>
      </xdr:nvSpPr>
      <xdr:spPr>
        <a:xfrm>
          <a:off x="86591" y="257932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5" name="Rectángulo: esquinas redondeadas 4">
          <a:hlinkClick xmlns:r="http://schemas.openxmlformats.org/officeDocument/2006/relationships" r:id="rId2"/>
          <a:extLst>
            <a:ext uri="{FF2B5EF4-FFF2-40B4-BE49-F238E27FC236}">
              <a16:creationId xmlns:a16="http://schemas.microsoft.com/office/drawing/2014/main" id="{73B65961-77A9-4EEE-9E73-0BEDFFECA6A0}"/>
            </a:ext>
          </a:extLst>
        </xdr:cNvPr>
        <xdr:cNvSpPr/>
      </xdr:nvSpPr>
      <xdr:spPr>
        <a:xfrm>
          <a:off x="86591" y="3844240"/>
          <a:ext cx="1274123" cy="51954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lang="es-ES" sz="1200" b="1">
              <a:solidFill>
                <a:sysClr val="windowText" lastClr="000000"/>
              </a:solidFill>
            </a:rPr>
            <a:t>Perfil de salida PRIMARIA</a:t>
          </a:r>
        </a:p>
      </xdr:txBody>
    </xdr:sp>
    <xdr:clientData/>
  </xdr:twoCellAnchor>
  <xdr:twoCellAnchor>
    <xdr:from>
      <xdr:col>0</xdr:col>
      <xdr:colOff>86591</xdr:colOff>
      <xdr:row>7</xdr:row>
      <xdr:rowOff>49480</xdr:rowOff>
    </xdr:from>
    <xdr:to>
      <xdr:col>0</xdr:col>
      <xdr:colOff>1360714</xdr:colOff>
      <xdr:row>7</xdr:row>
      <xdr:rowOff>569025</xdr:rowOff>
    </xdr:to>
    <xdr:sp macro="" textlink="">
      <xdr:nvSpPr>
        <xdr:cNvPr id="6" name="Rectángulo: esquinas redondeadas 5">
          <a:hlinkClick xmlns:r="http://schemas.openxmlformats.org/officeDocument/2006/relationships" r:id="rId3"/>
          <a:extLst>
            <a:ext uri="{FF2B5EF4-FFF2-40B4-BE49-F238E27FC236}">
              <a16:creationId xmlns:a16="http://schemas.microsoft.com/office/drawing/2014/main" id="{7D9C21CE-53D0-4543-A4DC-8490B222CAEE}"/>
            </a:ext>
          </a:extLst>
        </xdr:cNvPr>
        <xdr:cNvSpPr/>
      </xdr:nvSpPr>
      <xdr:spPr>
        <a:xfrm>
          <a:off x="86591" y="3844240"/>
          <a:ext cx="1274123" cy="519545"/>
        </a:xfrm>
        <a:prstGeom prst="roundRect">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lang="es-ES" sz="1200" b="1">
              <a:solidFill>
                <a:sysClr val="windowText" lastClr="000000"/>
              </a:solidFill>
            </a:rPr>
            <a:t>LEGISLACIÓN</a:t>
          </a:r>
        </a:p>
      </xdr:txBody>
    </xdr:sp>
    <xdr:clientData/>
  </xdr:twoCellAnchor>
  <xdr:twoCellAnchor>
    <xdr:from>
      <xdr:col>0</xdr:col>
      <xdr:colOff>36982</xdr:colOff>
      <xdr:row>1</xdr:row>
      <xdr:rowOff>161069</xdr:rowOff>
    </xdr:from>
    <xdr:to>
      <xdr:col>0</xdr:col>
      <xdr:colOff>1311105</xdr:colOff>
      <xdr:row>1</xdr:row>
      <xdr:rowOff>680614</xdr:rowOff>
    </xdr:to>
    <xdr:sp macro="" textlink="">
      <xdr:nvSpPr>
        <xdr:cNvPr id="7" name="Rectángulo: esquinas redondeadas 6">
          <a:hlinkClick xmlns:r="http://schemas.openxmlformats.org/officeDocument/2006/relationships" r:id="rId4"/>
          <a:extLst>
            <a:ext uri="{FF2B5EF4-FFF2-40B4-BE49-F238E27FC236}">
              <a16:creationId xmlns:a16="http://schemas.microsoft.com/office/drawing/2014/main" id="{BDEAF050-9ACB-4589-9391-2B2395288C7E}"/>
            </a:ext>
          </a:extLst>
        </xdr:cNvPr>
        <xdr:cNvSpPr/>
      </xdr:nvSpPr>
      <xdr:spPr>
        <a:xfrm>
          <a:off x="36982" y="161069"/>
          <a:ext cx="1274123" cy="519545"/>
        </a:xfrm>
        <a:prstGeom prst="roundRect">
          <a:avLst/>
        </a:prstGeom>
        <a:solidFill>
          <a:srgbClr val="FFCCFF"/>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r>
            <a:rPr lang="es-ES" sz="1200" b="1">
              <a:solidFill>
                <a:sysClr val="windowText" lastClr="000000"/>
              </a:solidFill>
            </a:rPr>
            <a:t>MENÚ</a:t>
          </a:r>
          <a:r>
            <a:rPr lang="es-ES" sz="1200" b="1" baseline="0">
              <a:solidFill>
                <a:sysClr val="windowText" lastClr="000000"/>
              </a:solidFill>
            </a:rPr>
            <a:t> PRINCIPAL</a:t>
          </a:r>
          <a:endParaRPr lang="es-ES" sz="1200" b="1">
            <a:solidFill>
              <a:sysClr val="windowText" lastClr="000000"/>
            </a:solidFill>
          </a:endParaRPr>
        </a:p>
      </xdr:txBody>
    </xdr:sp>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mailto:andres.gargon@educa.jcyl.es" TargetMode="External"/><Relationship Id="rId1" Type="http://schemas.openxmlformats.org/officeDocument/2006/relationships/hyperlink" Target="mailto:ezancajo@educa.jcyl.es" TargetMode="External"/><Relationship Id="rId4"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hyperlink" Target="https://bocyl.jcyl.es/boletines/2022/09/30/pdf/BOCYL-D-30092022-2.pdf" TargetMode="External"/><Relationship Id="rId1" Type="http://schemas.openxmlformats.org/officeDocument/2006/relationships/hyperlink" Target="https://noticias.juridicas.com/base_datos/CCAA/738574-d-38-2022-de-29-sep-ca-castilla-y-leon-establece-la-ordenacion-y-el-curriculo.html"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C61F4-83BA-4954-A504-FD93787B9840}">
  <dimension ref="B14:P29"/>
  <sheetViews>
    <sheetView showGridLines="0" zoomScale="80" zoomScaleNormal="80" workbookViewId="0">
      <selection activeCell="B24" sqref="B24:P24"/>
    </sheetView>
  </sheetViews>
  <sheetFormatPr baseColWidth="10" defaultRowHeight="14.4"/>
  <cols>
    <col min="1" max="1" width="4.6640625" customWidth="1"/>
  </cols>
  <sheetData>
    <row r="14" spans="2:16" ht="15" thickBot="1"/>
    <row r="15" spans="2:16">
      <c r="B15" s="121" t="s">
        <v>620</v>
      </c>
      <c r="C15" s="122"/>
      <c r="D15" s="122"/>
      <c r="E15" s="122"/>
      <c r="F15" s="122"/>
      <c r="G15" s="122"/>
      <c r="H15" s="122"/>
      <c r="I15" s="122"/>
      <c r="J15" s="122"/>
      <c r="K15" s="122"/>
      <c r="L15" s="122"/>
      <c r="M15" s="122"/>
      <c r="N15" s="122"/>
      <c r="O15" s="122"/>
      <c r="P15" s="123"/>
    </row>
    <row r="16" spans="2:16" ht="30" customHeight="1" thickBot="1">
      <c r="B16" s="124"/>
      <c r="C16" s="125"/>
      <c r="D16" s="125"/>
      <c r="E16" s="125"/>
      <c r="F16" s="125"/>
      <c r="G16" s="125"/>
      <c r="H16" s="125"/>
      <c r="I16" s="125"/>
      <c r="J16" s="125"/>
      <c r="K16" s="125"/>
      <c r="L16" s="125"/>
      <c r="M16" s="125"/>
      <c r="N16" s="125"/>
      <c r="O16" s="125"/>
      <c r="P16" s="126"/>
    </row>
    <row r="17" spans="2:16" ht="14.4" customHeight="1">
      <c r="B17" s="141" t="s">
        <v>621</v>
      </c>
      <c r="C17" s="142"/>
      <c r="D17" s="142"/>
      <c r="E17" s="142"/>
      <c r="F17" s="142"/>
      <c r="G17" s="142"/>
      <c r="H17" s="142"/>
      <c r="I17" s="142"/>
      <c r="J17" s="142"/>
      <c r="K17" s="142"/>
      <c r="L17" s="142"/>
      <c r="M17" s="142"/>
      <c r="N17" s="142"/>
      <c r="O17" s="142"/>
      <c r="P17" s="143"/>
    </row>
    <row r="18" spans="2:16">
      <c r="B18" s="144"/>
      <c r="C18" s="145"/>
      <c r="D18" s="145"/>
      <c r="E18" s="145"/>
      <c r="F18" s="145"/>
      <c r="G18" s="145"/>
      <c r="H18" s="145"/>
      <c r="I18" s="145"/>
      <c r="J18" s="145"/>
      <c r="K18" s="145"/>
      <c r="L18" s="145"/>
      <c r="M18" s="145"/>
      <c r="N18" s="145"/>
      <c r="O18" s="145"/>
      <c r="P18" s="146"/>
    </row>
    <row r="19" spans="2:16">
      <c r="B19" s="147"/>
      <c r="C19" s="148"/>
      <c r="D19" s="148"/>
      <c r="E19" s="148"/>
      <c r="F19" s="148"/>
      <c r="G19" s="148"/>
      <c r="H19" s="148"/>
      <c r="I19" s="148"/>
      <c r="J19" s="148"/>
      <c r="K19" s="148"/>
      <c r="L19" s="148"/>
      <c r="M19" s="148"/>
      <c r="N19" s="148"/>
      <c r="O19" s="148"/>
      <c r="P19" s="149"/>
    </row>
    <row r="20" spans="2:16">
      <c r="B20" s="150" t="s">
        <v>628</v>
      </c>
      <c r="C20" s="151"/>
      <c r="D20" s="151"/>
      <c r="E20" s="151"/>
      <c r="F20" s="151"/>
      <c r="G20" s="151"/>
      <c r="H20" s="151"/>
      <c r="I20" s="151"/>
      <c r="J20" s="151"/>
      <c r="K20" s="151"/>
      <c r="L20" s="151"/>
      <c r="M20" s="151"/>
      <c r="N20" s="151"/>
      <c r="O20" s="151"/>
      <c r="P20" s="152"/>
    </row>
    <row r="21" spans="2:16">
      <c r="B21" s="153"/>
      <c r="C21" s="154"/>
      <c r="D21" s="154"/>
      <c r="E21" s="154"/>
      <c r="F21" s="154"/>
      <c r="G21" s="154"/>
      <c r="H21" s="154"/>
      <c r="I21" s="154"/>
      <c r="J21" s="154"/>
      <c r="K21" s="154"/>
      <c r="L21" s="154"/>
      <c r="M21" s="154"/>
      <c r="N21" s="154"/>
      <c r="O21" s="154"/>
      <c r="P21" s="155"/>
    </row>
    <row r="22" spans="2:16">
      <c r="B22" s="150" t="s">
        <v>629</v>
      </c>
      <c r="C22" s="151"/>
      <c r="D22" s="151"/>
      <c r="E22" s="151"/>
      <c r="F22" s="151"/>
      <c r="G22" s="151"/>
      <c r="H22" s="151"/>
      <c r="I22" s="151"/>
      <c r="J22" s="151"/>
      <c r="K22" s="151"/>
      <c r="L22" s="151"/>
      <c r="M22" s="151"/>
      <c r="N22" s="151"/>
      <c r="O22" s="151"/>
      <c r="P22" s="152"/>
    </row>
    <row r="23" spans="2:16">
      <c r="B23" s="153"/>
      <c r="C23" s="154"/>
      <c r="D23" s="154"/>
      <c r="E23" s="154"/>
      <c r="F23" s="154"/>
      <c r="G23" s="154"/>
      <c r="H23" s="154"/>
      <c r="I23" s="154"/>
      <c r="J23" s="154"/>
      <c r="K23" s="154"/>
      <c r="L23" s="154"/>
      <c r="M23" s="154"/>
      <c r="N23" s="154"/>
      <c r="O23" s="154"/>
      <c r="P23" s="155"/>
    </row>
    <row r="24" spans="2:16">
      <c r="B24" s="150" t="s">
        <v>622</v>
      </c>
      <c r="C24" s="151"/>
      <c r="D24" s="151"/>
      <c r="E24" s="151"/>
      <c r="F24" s="151"/>
      <c r="G24" s="151"/>
      <c r="H24" s="151"/>
      <c r="I24" s="151"/>
      <c r="J24" s="151"/>
      <c r="K24" s="151"/>
      <c r="L24" s="151"/>
      <c r="M24" s="151"/>
      <c r="N24" s="151"/>
      <c r="O24" s="151"/>
      <c r="P24" s="152"/>
    </row>
    <row r="25" spans="2:16">
      <c r="B25" s="153"/>
      <c r="C25" s="154"/>
      <c r="D25" s="154"/>
      <c r="E25" s="154"/>
      <c r="F25" s="154"/>
      <c r="G25" s="154"/>
      <c r="H25" s="154"/>
      <c r="I25" s="154"/>
      <c r="J25" s="154"/>
      <c r="K25" s="154"/>
      <c r="L25" s="154"/>
      <c r="M25" s="154"/>
      <c r="N25" s="154"/>
      <c r="O25" s="154"/>
      <c r="P25" s="155"/>
    </row>
    <row r="26" spans="2:16">
      <c r="B26" s="150" t="s">
        <v>630</v>
      </c>
      <c r="C26" s="151"/>
      <c r="D26" s="151"/>
      <c r="E26" s="151"/>
      <c r="F26" s="151"/>
      <c r="G26" s="151"/>
      <c r="H26" s="151"/>
      <c r="I26" s="151"/>
      <c r="J26" s="151"/>
      <c r="K26" s="151"/>
      <c r="L26" s="151"/>
      <c r="M26" s="151"/>
      <c r="N26" s="151"/>
      <c r="O26" s="151"/>
      <c r="P26" s="152"/>
    </row>
    <row r="27" spans="2:16">
      <c r="B27" s="153"/>
      <c r="C27" s="154"/>
      <c r="D27" s="154"/>
      <c r="E27" s="154"/>
      <c r="F27" s="154"/>
      <c r="G27" s="154"/>
      <c r="H27" s="154"/>
      <c r="I27" s="154"/>
      <c r="J27" s="154"/>
      <c r="K27" s="154"/>
      <c r="L27" s="154"/>
      <c r="M27" s="154"/>
      <c r="N27" s="154"/>
      <c r="O27" s="154"/>
      <c r="P27" s="155"/>
    </row>
    <row r="28" spans="2:16">
      <c r="B28" s="150" t="s">
        <v>623</v>
      </c>
      <c r="C28" s="151"/>
      <c r="D28" s="151"/>
      <c r="E28" s="151"/>
      <c r="F28" s="151"/>
      <c r="G28" s="151"/>
      <c r="H28" s="151"/>
      <c r="I28" s="151"/>
      <c r="J28" s="151"/>
      <c r="K28" s="151"/>
      <c r="L28" s="151"/>
      <c r="M28" s="151"/>
      <c r="N28" s="151"/>
      <c r="O28" s="151"/>
      <c r="P28" s="152"/>
    </row>
    <row r="29" spans="2:16" ht="15" thickBot="1">
      <c r="B29" s="156" t="s">
        <v>582</v>
      </c>
      <c r="C29" s="157"/>
      <c r="D29" s="157"/>
      <c r="E29" s="157"/>
      <c r="F29" s="157"/>
      <c r="G29" s="157"/>
      <c r="H29" s="157"/>
      <c r="I29" s="157"/>
      <c r="J29" s="157"/>
      <c r="K29" s="157"/>
      <c r="L29" s="157"/>
      <c r="M29" s="157"/>
      <c r="N29" s="157"/>
      <c r="O29" s="157"/>
      <c r="P29" s="158"/>
    </row>
  </sheetData>
  <sheetProtection algorithmName="SHA-512" hashValue="XCruTEN65SDYOT+VLZgBx2a/zC9FkEJc4/2c2Yfpydk3x4mbg9KstQi8n2O0K8qzAFWvt9ezGiRNDHTUPvDUIg==" saltValue="ZESUvHP6hvbJxef1ObGZEA==" spinCount="100000" sheet="1" objects="1" scenarios="1"/>
  <mergeCells count="8">
    <mergeCell ref="B28:P28"/>
    <mergeCell ref="B29:P29"/>
    <mergeCell ref="B15:P16"/>
    <mergeCell ref="B20:P20"/>
    <mergeCell ref="B22:P22"/>
    <mergeCell ref="B24:P24"/>
    <mergeCell ref="B26:P26"/>
    <mergeCell ref="B17:P18"/>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83C71-72D8-4DF6-9034-B540CBE0EDCC}">
  <dimension ref="A1:H66"/>
  <sheetViews>
    <sheetView showGridLines="0" topLeftCell="E24" zoomScale="90" zoomScaleNormal="90" workbookViewId="0">
      <selection activeCell="H26" sqref="H26"/>
    </sheetView>
  </sheetViews>
  <sheetFormatPr baseColWidth="10" defaultColWidth="20.88671875" defaultRowHeight="14.4" outlineLevelCol="1"/>
  <cols>
    <col min="1" max="1" width="20.6640625" style="72" customWidth="1"/>
    <col min="2" max="2" width="12.6640625" style="72" customWidth="1"/>
    <col min="3" max="3" width="15.6640625" style="72" customWidth="1" outlineLevel="1"/>
    <col min="4" max="5" width="14.6640625" style="72" customWidth="1" outlineLevel="1"/>
    <col min="6" max="6" width="16.6640625" style="72" customWidth="1" outlineLevel="1"/>
    <col min="7" max="7" width="70.6640625" style="72" customWidth="1"/>
    <col min="8" max="8" width="100.6640625" style="72" customWidth="1"/>
    <col min="9" max="16384" width="20.88671875" style="72"/>
  </cols>
  <sheetData>
    <row r="1" spans="1:8" ht="15" thickBot="1"/>
    <row r="2" spans="1:8" s="73" customFormat="1" ht="63.9" customHeight="1">
      <c r="B2" s="76" t="s">
        <v>0</v>
      </c>
      <c r="C2" s="77" t="s">
        <v>1</v>
      </c>
      <c r="D2" s="77" t="s">
        <v>2</v>
      </c>
      <c r="E2" s="77" t="s">
        <v>3</v>
      </c>
      <c r="F2" s="77" t="s">
        <v>4</v>
      </c>
      <c r="G2" s="77" t="s">
        <v>5</v>
      </c>
      <c r="H2" s="78" t="s">
        <v>477</v>
      </c>
    </row>
    <row r="3" spans="1:8" s="75" customFormat="1" ht="75" customHeight="1">
      <c r="A3" s="74"/>
      <c r="B3" s="104" t="s">
        <v>6</v>
      </c>
      <c r="C3" s="59" t="s">
        <v>364</v>
      </c>
      <c r="D3" s="59" t="s">
        <v>7</v>
      </c>
      <c r="E3" s="59" t="s">
        <v>10</v>
      </c>
      <c r="F3" s="59" t="s">
        <v>366</v>
      </c>
      <c r="G3" s="59" t="s">
        <v>365</v>
      </c>
      <c r="H3" s="112"/>
    </row>
    <row r="4" spans="1:8" ht="75" customHeight="1">
      <c r="B4" s="104" t="s">
        <v>6</v>
      </c>
      <c r="C4" s="59" t="s">
        <v>364</v>
      </c>
      <c r="D4" s="59" t="s">
        <v>7</v>
      </c>
      <c r="E4" s="59" t="s">
        <v>13</v>
      </c>
      <c r="F4" s="59" t="s">
        <v>368</v>
      </c>
      <c r="G4" s="59" t="s">
        <v>367</v>
      </c>
      <c r="H4" s="101"/>
    </row>
    <row r="5" spans="1:8" ht="75" customHeight="1">
      <c r="B5" s="104" t="s">
        <v>6</v>
      </c>
      <c r="C5" s="59" t="s">
        <v>364</v>
      </c>
      <c r="D5" s="59" t="s">
        <v>7</v>
      </c>
      <c r="E5" s="59" t="s">
        <v>34</v>
      </c>
      <c r="F5" s="59" t="s">
        <v>370</v>
      </c>
      <c r="G5" s="59" t="s">
        <v>369</v>
      </c>
      <c r="H5" s="112" t="s">
        <v>606</v>
      </c>
    </row>
    <row r="6" spans="1:8" ht="75" customHeight="1">
      <c r="B6" s="105" t="s">
        <v>17</v>
      </c>
      <c r="C6" s="61" t="s">
        <v>364</v>
      </c>
      <c r="D6" s="61" t="s">
        <v>7</v>
      </c>
      <c r="E6" s="61" t="s">
        <v>10</v>
      </c>
      <c r="F6" s="61" t="s">
        <v>372</v>
      </c>
      <c r="G6" s="61" t="s">
        <v>371</v>
      </c>
      <c r="H6" s="113" t="s">
        <v>607</v>
      </c>
    </row>
    <row r="7" spans="1:8" ht="75" customHeight="1">
      <c r="B7" s="105" t="s">
        <v>17</v>
      </c>
      <c r="C7" s="61" t="s">
        <v>364</v>
      </c>
      <c r="D7" s="61" t="s">
        <v>7</v>
      </c>
      <c r="E7" s="61" t="s">
        <v>10</v>
      </c>
      <c r="F7" s="61" t="s">
        <v>374</v>
      </c>
      <c r="G7" s="61" t="s">
        <v>373</v>
      </c>
      <c r="H7" s="96"/>
    </row>
    <row r="8" spans="1:8" ht="75" customHeight="1">
      <c r="B8" s="105" t="s">
        <v>17</v>
      </c>
      <c r="C8" s="61" t="s">
        <v>364</v>
      </c>
      <c r="D8" s="61" t="s">
        <v>7</v>
      </c>
      <c r="E8" s="61" t="s">
        <v>13</v>
      </c>
      <c r="F8" s="61" t="s">
        <v>368</v>
      </c>
      <c r="G8" s="61" t="s">
        <v>375</v>
      </c>
      <c r="H8" s="96"/>
    </row>
    <row r="9" spans="1:8" ht="75" customHeight="1">
      <c r="B9" s="105" t="s">
        <v>17</v>
      </c>
      <c r="C9" s="61" t="s">
        <v>364</v>
      </c>
      <c r="D9" s="61" t="s">
        <v>7</v>
      </c>
      <c r="E9" s="61" t="s">
        <v>34</v>
      </c>
      <c r="F9" s="61" t="s">
        <v>370</v>
      </c>
      <c r="G9" s="61" t="s">
        <v>376</v>
      </c>
      <c r="H9" s="96"/>
    </row>
    <row r="10" spans="1:8" ht="75" customHeight="1">
      <c r="B10" s="106" t="s">
        <v>25</v>
      </c>
      <c r="C10" s="63" t="s">
        <v>364</v>
      </c>
      <c r="D10" s="63" t="s">
        <v>7</v>
      </c>
      <c r="E10" s="63" t="s">
        <v>10</v>
      </c>
      <c r="F10" s="63" t="s">
        <v>372</v>
      </c>
      <c r="G10" s="63" t="s">
        <v>377</v>
      </c>
      <c r="H10" s="97"/>
    </row>
    <row r="11" spans="1:8" ht="75" customHeight="1">
      <c r="B11" s="106" t="s">
        <v>25</v>
      </c>
      <c r="C11" s="63" t="s">
        <v>364</v>
      </c>
      <c r="D11" s="63" t="s">
        <v>7</v>
      </c>
      <c r="E11" s="63" t="s">
        <v>10</v>
      </c>
      <c r="F11" s="63" t="s">
        <v>379</v>
      </c>
      <c r="G11" s="63" t="s">
        <v>378</v>
      </c>
      <c r="H11" s="97"/>
    </row>
    <row r="12" spans="1:8" ht="75" customHeight="1">
      <c r="B12" s="106" t="s">
        <v>25</v>
      </c>
      <c r="C12" s="63" t="s">
        <v>364</v>
      </c>
      <c r="D12" s="63" t="s">
        <v>7</v>
      </c>
      <c r="E12" s="63" t="s">
        <v>13</v>
      </c>
      <c r="F12" s="63" t="s">
        <v>368</v>
      </c>
      <c r="G12" s="63" t="s">
        <v>380</v>
      </c>
      <c r="H12" s="97"/>
    </row>
    <row r="13" spans="1:8" ht="75" customHeight="1">
      <c r="B13" s="106" t="s">
        <v>25</v>
      </c>
      <c r="C13" s="63" t="s">
        <v>364</v>
      </c>
      <c r="D13" s="63" t="s">
        <v>7</v>
      </c>
      <c r="E13" s="63" t="s">
        <v>34</v>
      </c>
      <c r="F13" s="63" t="s">
        <v>370</v>
      </c>
      <c r="G13" s="63" t="s">
        <v>381</v>
      </c>
      <c r="H13" s="114" t="s">
        <v>608</v>
      </c>
    </row>
    <row r="14" spans="1:8" ht="75" customHeight="1">
      <c r="B14" s="107" t="s">
        <v>38</v>
      </c>
      <c r="C14" s="65" t="s">
        <v>364</v>
      </c>
      <c r="D14" s="65" t="s">
        <v>7</v>
      </c>
      <c r="E14" s="65" t="s">
        <v>10</v>
      </c>
      <c r="F14" s="65" t="s">
        <v>372</v>
      </c>
      <c r="G14" s="65" t="s">
        <v>382</v>
      </c>
      <c r="H14" s="159" t="s">
        <v>632</v>
      </c>
    </row>
    <row r="15" spans="1:8" ht="75" customHeight="1">
      <c r="B15" s="107" t="s">
        <v>38</v>
      </c>
      <c r="C15" s="65" t="s">
        <v>364</v>
      </c>
      <c r="D15" s="65" t="s">
        <v>7</v>
      </c>
      <c r="E15" s="65" t="s">
        <v>10</v>
      </c>
      <c r="F15" s="65" t="s">
        <v>374</v>
      </c>
      <c r="G15" s="65" t="s">
        <v>383</v>
      </c>
      <c r="H15" s="102"/>
    </row>
    <row r="16" spans="1:8" ht="75" customHeight="1">
      <c r="B16" s="107" t="s">
        <v>38</v>
      </c>
      <c r="C16" s="65" t="s">
        <v>364</v>
      </c>
      <c r="D16" s="65" t="s">
        <v>7</v>
      </c>
      <c r="E16" s="65" t="s">
        <v>13</v>
      </c>
      <c r="F16" s="65" t="s">
        <v>368</v>
      </c>
      <c r="G16" s="65" t="s">
        <v>384</v>
      </c>
      <c r="H16" s="102"/>
    </row>
    <row r="17" spans="2:8" ht="75" customHeight="1">
      <c r="B17" s="107" t="s">
        <v>38</v>
      </c>
      <c r="C17" s="65" t="s">
        <v>364</v>
      </c>
      <c r="D17" s="65" t="s">
        <v>7</v>
      </c>
      <c r="E17" s="65" t="s">
        <v>34</v>
      </c>
      <c r="F17" s="65" t="s">
        <v>370</v>
      </c>
      <c r="G17" s="65" t="s">
        <v>385</v>
      </c>
      <c r="H17" s="102"/>
    </row>
    <row r="18" spans="2:8" ht="75" customHeight="1">
      <c r="B18" s="108" t="s">
        <v>50</v>
      </c>
      <c r="C18" s="67" t="s">
        <v>364</v>
      </c>
      <c r="D18" s="67" t="s">
        <v>7</v>
      </c>
      <c r="E18" s="67" t="s">
        <v>8</v>
      </c>
      <c r="F18" s="67" t="s">
        <v>387</v>
      </c>
      <c r="G18" s="67" t="s">
        <v>386</v>
      </c>
      <c r="H18" s="98"/>
    </row>
    <row r="19" spans="2:8" ht="75" customHeight="1">
      <c r="B19" s="108" t="s">
        <v>50</v>
      </c>
      <c r="C19" s="67" t="s">
        <v>364</v>
      </c>
      <c r="D19" s="67" t="s">
        <v>7</v>
      </c>
      <c r="E19" s="67" t="s">
        <v>10</v>
      </c>
      <c r="F19" s="67" t="s">
        <v>372</v>
      </c>
      <c r="G19" s="67" t="s">
        <v>388</v>
      </c>
      <c r="H19" s="98"/>
    </row>
    <row r="20" spans="2:8" ht="75" customHeight="1">
      <c r="B20" s="108" t="s">
        <v>50</v>
      </c>
      <c r="C20" s="67" t="s">
        <v>364</v>
      </c>
      <c r="D20" s="67" t="s">
        <v>7</v>
      </c>
      <c r="E20" s="67" t="s">
        <v>10</v>
      </c>
      <c r="F20" s="67" t="s">
        <v>374</v>
      </c>
      <c r="G20" s="67" t="s">
        <v>389</v>
      </c>
      <c r="H20" s="98"/>
    </row>
    <row r="21" spans="2:8" ht="75" customHeight="1">
      <c r="B21" s="108" t="s">
        <v>50</v>
      </c>
      <c r="C21" s="67" t="s">
        <v>364</v>
      </c>
      <c r="D21" s="67" t="s">
        <v>7</v>
      </c>
      <c r="E21" s="67" t="s">
        <v>13</v>
      </c>
      <c r="F21" s="67" t="s">
        <v>391</v>
      </c>
      <c r="G21" s="67" t="s">
        <v>390</v>
      </c>
      <c r="H21" s="160" t="s">
        <v>633</v>
      </c>
    </row>
    <row r="22" spans="2:8" ht="75" customHeight="1">
      <c r="B22" s="108" t="s">
        <v>50</v>
      </c>
      <c r="C22" s="67" t="s">
        <v>364</v>
      </c>
      <c r="D22" s="67" t="s">
        <v>7</v>
      </c>
      <c r="E22" s="67" t="s">
        <v>34</v>
      </c>
      <c r="F22" s="67" t="s">
        <v>370</v>
      </c>
      <c r="G22" s="67" t="s">
        <v>392</v>
      </c>
      <c r="H22" s="98"/>
    </row>
    <row r="23" spans="2:8" ht="75" customHeight="1">
      <c r="B23" s="109" t="s">
        <v>65</v>
      </c>
      <c r="C23" s="69" t="s">
        <v>364</v>
      </c>
      <c r="D23" s="69" t="s">
        <v>7</v>
      </c>
      <c r="E23" s="69" t="s">
        <v>8</v>
      </c>
      <c r="F23" s="69" t="s">
        <v>394</v>
      </c>
      <c r="G23" s="69" t="s">
        <v>393</v>
      </c>
      <c r="H23" s="99"/>
    </row>
    <row r="24" spans="2:8" ht="75" customHeight="1">
      <c r="B24" s="109" t="s">
        <v>65</v>
      </c>
      <c r="C24" s="69" t="s">
        <v>364</v>
      </c>
      <c r="D24" s="69" t="s">
        <v>7</v>
      </c>
      <c r="E24" s="69" t="s">
        <v>10</v>
      </c>
      <c r="F24" s="69" t="s">
        <v>372</v>
      </c>
      <c r="G24" s="69" t="s">
        <v>395</v>
      </c>
      <c r="H24" s="99"/>
    </row>
    <row r="25" spans="2:8" ht="75" customHeight="1">
      <c r="B25" s="109" t="s">
        <v>65</v>
      </c>
      <c r="C25" s="69" t="s">
        <v>364</v>
      </c>
      <c r="D25" s="69" t="s">
        <v>7</v>
      </c>
      <c r="E25" s="69" t="s">
        <v>10</v>
      </c>
      <c r="F25" s="69" t="s">
        <v>374</v>
      </c>
      <c r="G25" s="69" t="s">
        <v>396</v>
      </c>
      <c r="H25" s="99"/>
    </row>
    <row r="26" spans="2:8" ht="75" customHeight="1">
      <c r="B26" s="109" t="s">
        <v>65</v>
      </c>
      <c r="C26" s="69" t="s">
        <v>364</v>
      </c>
      <c r="D26" s="69" t="s">
        <v>7</v>
      </c>
      <c r="E26" s="69" t="s">
        <v>13</v>
      </c>
      <c r="F26" s="69" t="s">
        <v>397</v>
      </c>
      <c r="G26" s="69" t="s">
        <v>398</v>
      </c>
      <c r="H26" s="99"/>
    </row>
    <row r="27" spans="2:8" ht="75" customHeight="1" thickBot="1">
      <c r="B27" s="110" t="s">
        <v>65</v>
      </c>
      <c r="C27" s="111" t="s">
        <v>364</v>
      </c>
      <c r="D27" s="111" t="s">
        <v>7</v>
      </c>
      <c r="E27" s="111" t="s">
        <v>34</v>
      </c>
      <c r="F27" s="111" t="s">
        <v>400</v>
      </c>
      <c r="G27" s="111" t="s">
        <v>399</v>
      </c>
      <c r="H27" s="161" t="s">
        <v>634</v>
      </c>
    </row>
    <row r="28" spans="2:8" ht="49.95" customHeight="1">
      <c r="B28" s="75"/>
      <c r="C28" s="75"/>
      <c r="D28" s="75"/>
      <c r="E28" s="75"/>
      <c r="F28" s="75"/>
      <c r="G28" s="75"/>
    </row>
    <row r="29" spans="2:8" ht="49.95" customHeight="1">
      <c r="B29" s="75"/>
      <c r="C29" s="75"/>
      <c r="D29" s="75"/>
      <c r="E29" s="75"/>
      <c r="F29" s="75"/>
      <c r="G29" s="75"/>
    </row>
    <row r="30" spans="2:8" ht="49.95" customHeight="1">
      <c r="B30" s="75"/>
      <c r="C30" s="75"/>
      <c r="D30" s="75"/>
      <c r="E30" s="75"/>
      <c r="F30" s="75"/>
      <c r="G30" s="75"/>
    </row>
    <row r="31" spans="2:8" ht="49.95" customHeight="1">
      <c r="B31" s="75"/>
      <c r="C31" s="75"/>
      <c r="D31" s="75"/>
      <c r="E31" s="75"/>
      <c r="F31" s="75"/>
      <c r="G31" s="75"/>
    </row>
    <row r="32" spans="2:8" ht="49.95" customHeight="1">
      <c r="B32" s="75"/>
      <c r="C32" s="75"/>
      <c r="D32" s="75"/>
      <c r="E32" s="75"/>
      <c r="F32" s="75"/>
      <c r="G32" s="75"/>
    </row>
    <row r="33" spans="2:7" ht="49.95" customHeight="1">
      <c r="B33" s="75"/>
      <c r="C33" s="75"/>
      <c r="D33" s="75"/>
      <c r="E33" s="75"/>
      <c r="F33" s="75"/>
      <c r="G33" s="75"/>
    </row>
    <row r="34" spans="2:7" ht="49.95" customHeight="1">
      <c r="B34" s="75"/>
      <c r="C34" s="75"/>
      <c r="D34" s="75"/>
      <c r="E34" s="75"/>
      <c r="F34" s="75"/>
      <c r="G34" s="75"/>
    </row>
    <row r="35" spans="2:7" ht="49.95" customHeight="1">
      <c r="B35" s="75"/>
      <c r="C35" s="75"/>
      <c r="D35" s="75"/>
      <c r="E35" s="75"/>
      <c r="F35" s="75"/>
      <c r="G35" s="75"/>
    </row>
    <row r="36" spans="2:7" ht="49.95" customHeight="1">
      <c r="B36" s="75"/>
      <c r="C36" s="75"/>
      <c r="D36" s="75"/>
      <c r="E36" s="75"/>
      <c r="F36" s="75"/>
      <c r="G36" s="75"/>
    </row>
    <row r="37" spans="2:7" ht="49.95" customHeight="1">
      <c r="B37" s="75"/>
      <c r="C37" s="75"/>
      <c r="D37" s="75"/>
      <c r="E37" s="75"/>
      <c r="F37" s="75"/>
      <c r="G37" s="75"/>
    </row>
    <row r="38" spans="2:7" ht="49.95" customHeight="1">
      <c r="B38" s="75"/>
      <c r="C38" s="75"/>
      <c r="D38" s="75"/>
      <c r="E38" s="75"/>
      <c r="F38" s="75"/>
      <c r="G38" s="75"/>
    </row>
    <row r="39" spans="2:7" ht="49.95" customHeight="1">
      <c r="B39" s="75"/>
      <c r="C39" s="75"/>
      <c r="D39" s="75"/>
      <c r="E39" s="75"/>
      <c r="F39" s="75"/>
      <c r="G39" s="75"/>
    </row>
    <row r="40" spans="2:7" ht="49.95" customHeight="1">
      <c r="B40" s="75"/>
      <c r="C40" s="75"/>
      <c r="D40" s="75"/>
      <c r="E40" s="75"/>
      <c r="F40" s="75"/>
      <c r="G40" s="75"/>
    </row>
    <row r="41" spans="2:7" ht="49.95" customHeight="1">
      <c r="B41" s="75"/>
      <c r="C41" s="75"/>
      <c r="D41" s="75"/>
      <c r="E41" s="75"/>
      <c r="F41" s="75"/>
      <c r="G41" s="75"/>
    </row>
    <row r="42" spans="2:7" ht="49.95" customHeight="1">
      <c r="B42" s="75"/>
      <c r="C42" s="75"/>
      <c r="D42" s="75"/>
      <c r="E42" s="75"/>
      <c r="F42" s="75"/>
      <c r="G42" s="75"/>
    </row>
    <row r="43" spans="2:7" ht="49.95" customHeight="1">
      <c r="B43" s="75"/>
      <c r="C43" s="75"/>
      <c r="D43" s="75"/>
      <c r="E43" s="75"/>
      <c r="F43" s="75"/>
      <c r="G43" s="75"/>
    </row>
    <row r="44" spans="2:7" ht="49.95" customHeight="1">
      <c r="B44" s="75"/>
      <c r="C44" s="75"/>
      <c r="D44" s="75"/>
      <c r="E44" s="75"/>
      <c r="F44" s="75"/>
      <c r="G44" s="75"/>
    </row>
    <row r="45" spans="2:7" ht="49.95" customHeight="1">
      <c r="B45" s="75"/>
      <c r="C45" s="75"/>
      <c r="D45" s="75"/>
      <c r="E45" s="75"/>
      <c r="F45" s="75"/>
      <c r="G45" s="75"/>
    </row>
    <row r="46" spans="2:7" ht="49.95" customHeight="1">
      <c r="B46" s="75"/>
      <c r="C46" s="75"/>
      <c r="D46" s="75"/>
      <c r="E46" s="75"/>
      <c r="F46" s="75"/>
      <c r="G46" s="75"/>
    </row>
    <row r="47" spans="2:7" ht="49.95" customHeight="1">
      <c r="B47" s="75"/>
      <c r="C47" s="75"/>
      <c r="D47" s="75"/>
      <c r="E47" s="75"/>
      <c r="F47" s="75"/>
      <c r="G47" s="75"/>
    </row>
    <row r="48" spans="2:7" ht="49.95" customHeight="1">
      <c r="B48" s="75"/>
      <c r="C48" s="75"/>
      <c r="D48" s="75"/>
      <c r="E48" s="75"/>
      <c r="F48" s="75"/>
      <c r="G48" s="75"/>
    </row>
    <row r="49" spans="2:7" ht="49.95" customHeight="1">
      <c r="B49" s="75"/>
      <c r="C49" s="75"/>
      <c r="D49" s="75"/>
      <c r="E49" s="75"/>
      <c r="F49" s="75"/>
      <c r="G49" s="75"/>
    </row>
    <row r="50" spans="2:7" ht="49.95" customHeight="1">
      <c r="B50" s="75"/>
      <c r="C50" s="75"/>
      <c r="D50" s="75"/>
      <c r="E50" s="75"/>
      <c r="F50" s="75"/>
      <c r="G50" s="75"/>
    </row>
    <row r="51" spans="2:7" ht="49.95" customHeight="1">
      <c r="B51" s="75"/>
      <c r="C51" s="75"/>
      <c r="D51" s="75"/>
      <c r="E51" s="75"/>
      <c r="F51" s="75"/>
      <c r="G51" s="75"/>
    </row>
    <row r="52" spans="2:7" ht="49.95" customHeight="1">
      <c r="B52" s="75"/>
      <c r="C52" s="75"/>
      <c r="D52" s="75"/>
      <c r="E52" s="75"/>
      <c r="F52" s="75"/>
      <c r="G52" s="75"/>
    </row>
    <row r="53" spans="2:7" ht="49.95" customHeight="1">
      <c r="B53" s="75"/>
      <c r="C53" s="75"/>
      <c r="D53" s="75"/>
      <c r="E53" s="75"/>
      <c r="F53" s="75"/>
      <c r="G53" s="75"/>
    </row>
    <row r="54" spans="2:7" ht="49.95" customHeight="1">
      <c r="B54" s="75"/>
      <c r="C54" s="75"/>
      <c r="D54" s="75"/>
      <c r="E54" s="75"/>
      <c r="F54" s="75"/>
      <c r="G54" s="75"/>
    </row>
    <row r="55" spans="2:7" ht="49.95" customHeight="1">
      <c r="B55" s="75"/>
      <c r="C55" s="75"/>
      <c r="D55" s="75"/>
      <c r="E55" s="75"/>
      <c r="F55" s="75"/>
      <c r="G55" s="75"/>
    </row>
    <row r="56" spans="2:7" ht="49.95" customHeight="1">
      <c r="B56" s="75"/>
      <c r="C56" s="75"/>
      <c r="D56" s="75"/>
      <c r="E56" s="75"/>
      <c r="F56" s="75"/>
      <c r="G56" s="75"/>
    </row>
    <row r="57" spans="2:7" ht="49.95" customHeight="1">
      <c r="B57" s="75"/>
      <c r="C57" s="75"/>
      <c r="D57" s="75"/>
      <c r="E57" s="75"/>
      <c r="F57" s="75"/>
      <c r="G57" s="75"/>
    </row>
    <row r="58" spans="2:7" ht="49.95" customHeight="1">
      <c r="B58" s="75"/>
      <c r="C58" s="75"/>
      <c r="D58" s="75"/>
      <c r="E58" s="75"/>
      <c r="F58" s="75"/>
      <c r="G58" s="75"/>
    </row>
    <row r="59" spans="2:7" ht="49.95" customHeight="1">
      <c r="B59" s="75"/>
      <c r="C59" s="75"/>
      <c r="D59" s="75"/>
      <c r="E59" s="75"/>
      <c r="F59" s="75"/>
      <c r="G59" s="75"/>
    </row>
    <row r="60" spans="2:7" ht="49.95" customHeight="1">
      <c r="B60" s="75"/>
      <c r="C60" s="75"/>
      <c r="D60" s="75"/>
      <c r="E60" s="75"/>
      <c r="F60" s="75"/>
      <c r="G60" s="75"/>
    </row>
    <row r="61" spans="2:7" ht="49.95" customHeight="1">
      <c r="B61" s="75"/>
      <c r="C61" s="75"/>
      <c r="D61" s="75"/>
      <c r="E61" s="75"/>
      <c r="F61" s="75"/>
      <c r="G61" s="75"/>
    </row>
    <row r="62" spans="2:7" ht="49.95" customHeight="1">
      <c r="B62" s="75"/>
      <c r="C62" s="75"/>
      <c r="D62" s="75"/>
      <c r="E62" s="75"/>
      <c r="F62" s="75"/>
      <c r="G62" s="75"/>
    </row>
    <row r="63" spans="2:7" ht="49.95" customHeight="1">
      <c r="B63" s="75"/>
      <c r="C63" s="75"/>
      <c r="D63" s="75"/>
      <c r="E63" s="75"/>
      <c r="F63" s="75"/>
      <c r="G63" s="75"/>
    </row>
    <row r="64" spans="2:7" ht="49.95" customHeight="1">
      <c r="B64" s="75"/>
      <c r="C64" s="75"/>
      <c r="D64" s="75"/>
      <c r="E64" s="75"/>
      <c r="F64" s="75"/>
      <c r="G64" s="75"/>
    </row>
    <row r="65" spans="2:7" ht="49.95" customHeight="1">
      <c r="B65" s="75"/>
      <c r="C65" s="75"/>
      <c r="D65" s="75"/>
      <c r="E65" s="75"/>
      <c r="F65" s="75"/>
      <c r="G65" s="75"/>
    </row>
    <row r="66" spans="2:7" ht="49.95" customHeight="1">
      <c r="B66" s="75"/>
      <c r="C66" s="75"/>
      <c r="D66" s="75"/>
      <c r="E66" s="75"/>
      <c r="F66" s="75"/>
      <c r="G66" s="75"/>
    </row>
  </sheetData>
  <sheetProtection algorithmName="SHA-512" hashValue="0XFhoPgn2Oq59VDiwu3o74GETT5uKtLLBCp00EVNNZVCm2XkjWoG5HichKQC+QQoTEKPc7Sq8EBIayJWKk5Tbw==" saltValue="cFrWd/t8f0wF9Zw4mXBorA==" spinCount="100000" sheet="1" objects="1" scenarios="1" formatCells="0" formatColumns="0" autoFilter="0"/>
  <autoFilter ref="B2:G66" xr:uid="{AED83C71-72D8-4DF6-9034-B540CBE0EDCC}"/>
  <phoneticPr fontId="3"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7BDA2A7-077A-4172-9F68-062989F8EDDE}">
          <x14:formula1>
            <xm:f>listas!$G$5:$G$14</xm:f>
          </x14:formula1>
          <xm:sqref>E28:E44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D71BF-37C6-4C7A-9FAC-F53C621403D7}">
  <dimension ref="A1:H83"/>
  <sheetViews>
    <sheetView showGridLines="0" zoomScale="70" zoomScaleNormal="70" workbookViewId="0"/>
  </sheetViews>
  <sheetFormatPr baseColWidth="10" defaultColWidth="11.5546875" defaultRowHeight="14.4" outlineLevelCol="1"/>
  <cols>
    <col min="1" max="1" width="20.6640625" style="72" customWidth="1"/>
    <col min="2" max="2" width="12.6640625" style="72" customWidth="1"/>
    <col min="3" max="3" width="15.6640625" style="72" customWidth="1" outlineLevel="1"/>
    <col min="4" max="5" width="14.6640625" style="72" customWidth="1" outlineLevel="1"/>
    <col min="6" max="6" width="17.6640625" style="72" customWidth="1" outlineLevel="1"/>
    <col min="7" max="7" width="70.6640625" style="72" customWidth="1"/>
    <col min="8" max="8" width="100.6640625" style="72" customWidth="1"/>
    <col min="9" max="16384" width="11.5546875" style="72"/>
  </cols>
  <sheetData>
    <row r="1" spans="1:8" ht="15" thickBot="1"/>
    <row r="2" spans="1:8" s="73" customFormat="1" ht="63.9" customHeight="1">
      <c r="B2" s="76" t="s">
        <v>0</v>
      </c>
      <c r="C2" s="77" t="s">
        <v>1</v>
      </c>
      <c r="D2" s="77" t="s">
        <v>2</v>
      </c>
      <c r="E2" s="77" t="s">
        <v>3</v>
      </c>
      <c r="F2" s="77" t="s">
        <v>4</v>
      </c>
      <c r="G2" s="77" t="s">
        <v>5</v>
      </c>
      <c r="H2" s="78" t="s">
        <v>477</v>
      </c>
    </row>
    <row r="3" spans="1:8" s="75" customFormat="1" ht="75" customHeight="1">
      <c r="A3" s="74"/>
      <c r="B3" s="79" t="s">
        <v>6</v>
      </c>
      <c r="C3" s="80" t="s">
        <v>94</v>
      </c>
      <c r="D3" s="80" t="s">
        <v>7</v>
      </c>
      <c r="E3" s="80" t="s">
        <v>13</v>
      </c>
      <c r="F3" s="80" t="s">
        <v>402</v>
      </c>
      <c r="G3" s="80" t="s">
        <v>401</v>
      </c>
      <c r="H3" s="101"/>
    </row>
    <row r="4" spans="1:8" ht="75" customHeight="1">
      <c r="B4" s="79" t="s">
        <v>6</v>
      </c>
      <c r="C4" s="80" t="s">
        <v>94</v>
      </c>
      <c r="D4" s="80" t="s">
        <v>7</v>
      </c>
      <c r="E4" s="80" t="s">
        <v>21</v>
      </c>
      <c r="F4" s="80" t="s">
        <v>404</v>
      </c>
      <c r="G4" s="80" t="s">
        <v>403</v>
      </c>
      <c r="H4" s="101"/>
    </row>
    <row r="5" spans="1:8" ht="75" customHeight="1">
      <c r="B5" s="79" t="s">
        <v>6</v>
      </c>
      <c r="C5" s="80" t="s">
        <v>94</v>
      </c>
      <c r="D5" s="80" t="s">
        <v>7</v>
      </c>
      <c r="E5" s="80" t="s">
        <v>21</v>
      </c>
      <c r="F5" s="80" t="s">
        <v>406</v>
      </c>
      <c r="G5" s="80" t="s">
        <v>405</v>
      </c>
      <c r="H5" s="101"/>
    </row>
    <row r="6" spans="1:8" ht="75" customHeight="1">
      <c r="B6" s="79" t="s">
        <v>6</v>
      </c>
      <c r="C6" s="80" t="s">
        <v>94</v>
      </c>
      <c r="D6" s="80" t="s">
        <v>7</v>
      </c>
      <c r="E6" s="80" t="s">
        <v>15</v>
      </c>
      <c r="F6" s="80" t="s">
        <v>408</v>
      </c>
      <c r="G6" s="80" t="s">
        <v>407</v>
      </c>
      <c r="H6" s="101" t="s">
        <v>609</v>
      </c>
    </row>
    <row r="7" spans="1:8" ht="75" customHeight="1">
      <c r="B7" s="81" t="s">
        <v>17</v>
      </c>
      <c r="C7" s="82" t="s">
        <v>94</v>
      </c>
      <c r="D7" s="82" t="s">
        <v>7</v>
      </c>
      <c r="E7" s="82" t="s">
        <v>13</v>
      </c>
      <c r="F7" s="82" t="s">
        <v>402</v>
      </c>
      <c r="G7" s="82" t="s">
        <v>409</v>
      </c>
      <c r="H7" s="96"/>
    </row>
    <row r="8" spans="1:8" ht="75" customHeight="1">
      <c r="B8" s="81" t="s">
        <v>17</v>
      </c>
      <c r="C8" s="82" t="s">
        <v>94</v>
      </c>
      <c r="D8" s="82" t="s">
        <v>7</v>
      </c>
      <c r="E8" s="82" t="s">
        <v>21</v>
      </c>
      <c r="F8" s="82" t="s">
        <v>404</v>
      </c>
      <c r="G8" s="82" t="s">
        <v>410</v>
      </c>
      <c r="H8" s="96" t="s">
        <v>610</v>
      </c>
    </row>
    <row r="9" spans="1:8" ht="75" customHeight="1">
      <c r="B9" s="81" t="s">
        <v>17</v>
      </c>
      <c r="C9" s="82" t="s">
        <v>94</v>
      </c>
      <c r="D9" s="82" t="s">
        <v>7</v>
      </c>
      <c r="E9" s="82" t="s">
        <v>21</v>
      </c>
      <c r="F9" s="82" t="s">
        <v>406</v>
      </c>
      <c r="G9" s="82" t="s">
        <v>411</v>
      </c>
      <c r="H9" s="96"/>
    </row>
    <row r="10" spans="1:8" ht="75" customHeight="1">
      <c r="B10" s="81" t="s">
        <v>17</v>
      </c>
      <c r="C10" s="82" t="s">
        <v>94</v>
      </c>
      <c r="D10" s="82" t="s">
        <v>7</v>
      </c>
      <c r="E10" s="82" t="s">
        <v>15</v>
      </c>
      <c r="F10" s="82" t="s">
        <v>408</v>
      </c>
      <c r="G10" s="82" t="s">
        <v>412</v>
      </c>
      <c r="H10" s="96"/>
    </row>
    <row r="11" spans="1:8" ht="75" customHeight="1">
      <c r="B11" s="83" t="s">
        <v>25</v>
      </c>
      <c r="C11" s="84" t="s">
        <v>94</v>
      </c>
      <c r="D11" s="84" t="s">
        <v>7</v>
      </c>
      <c r="E11" s="84" t="s">
        <v>13</v>
      </c>
      <c r="F11" s="84" t="s">
        <v>414</v>
      </c>
      <c r="G11" s="84" t="s">
        <v>413</v>
      </c>
      <c r="H11" s="97" t="s">
        <v>611</v>
      </c>
    </row>
    <row r="12" spans="1:8" ht="75" customHeight="1">
      <c r="B12" s="83" t="s">
        <v>25</v>
      </c>
      <c r="C12" s="84" t="s">
        <v>94</v>
      </c>
      <c r="D12" s="84" t="s">
        <v>7</v>
      </c>
      <c r="E12" s="84" t="s">
        <v>21</v>
      </c>
      <c r="F12" s="84" t="s">
        <v>416</v>
      </c>
      <c r="G12" s="84" t="s">
        <v>415</v>
      </c>
      <c r="H12" s="97"/>
    </row>
    <row r="13" spans="1:8" ht="75" customHeight="1">
      <c r="B13" s="83" t="s">
        <v>25</v>
      </c>
      <c r="C13" s="84" t="s">
        <v>94</v>
      </c>
      <c r="D13" s="84" t="s">
        <v>7</v>
      </c>
      <c r="E13" s="84" t="s">
        <v>21</v>
      </c>
      <c r="F13" s="84" t="s">
        <v>406</v>
      </c>
      <c r="G13" s="84" t="s">
        <v>417</v>
      </c>
      <c r="H13" s="97"/>
    </row>
    <row r="14" spans="1:8" ht="75" customHeight="1">
      <c r="B14" s="83" t="s">
        <v>25</v>
      </c>
      <c r="C14" s="84" t="s">
        <v>94</v>
      </c>
      <c r="D14" s="84" t="s">
        <v>7</v>
      </c>
      <c r="E14" s="84" t="s">
        <v>34</v>
      </c>
      <c r="F14" s="84" t="s">
        <v>419</v>
      </c>
      <c r="G14" s="84" t="s">
        <v>418</v>
      </c>
      <c r="H14" s="97"/>
    </row>
    <row r="15" spans="1:8" ht="75" customHeight="1">
      <c r="B15" s="83" t="s">
        <v>25</v>
      </c>
      <c r="C15" s="84" t="s">
        <v>94</v>
      </c>
      <c r="D15" s="84" t="s">
        <v>7</v>
      </c>
      <c r="E15" s="84" t="s">
        <v>34</v>
      </c>
      <c r="F15" s="84" t="s">
        <v>421</v>
      </c>
      <c r="G15" s="84" t="s">
        <v>420</v>
      </c>
      <c r="H15" s="97"/>
    </row>
    <row r="16" spans="1:8" ht="75" customHeight="1">
      <c r="B16" s="83" t="s">
        <v>25</v>
      </c>
      <c r="C16" s="84" t="s">
        <v>94</v>
      </c>
      <c r="D16" s="84" t="s">
        <v>7</v>
      </c>
      <c r="E16" s="84" t="s">
        <v>15</v>
      </c>
      <c r="F16" s="84" t="s">
        <v>423</v>
      </c>
      <c r="G16" s="84" t="s">
        <v>422</v>
      </c>
      <c r="H16" s="97"/>
    </row>
    <row r="17" spans="2:8" ht="75" customHeight="1">
      <c r="B17" s="83" t="s">
        <v>25</v>
      </c>
      <c r="C17" s="84" t="s">
        <v>94</v>
      </c>
      <c r="D17" s="84" t="s">
        <v>7</v>
      </c>
      <c r="E17" s="84" t="s">
        <v>15</v>
      </c>
      <c r="F17" s="84" t="s">
        <v>425</v>
      </c>
      <c r="G17" s="84" t="s">
        <v>424</v>
      </c>
      <c r="H17" s="97"/>
    </row>
    <row r="18" spans="2:8" ht="75" customHeight="1">
      <c r="B18" s="85" t="s">
        <v>38</v>
      </c>
      <c r="C18" s="86" t="s">
        <v>94</v>
      </c>
      <c r="D18" s="86" t="s">
        <v>7</v>
      </c>
      <c r="E18" s="86" t="s">
        <v>8</v>
      </c>
      <c r="F18" s="86" t="s">
        <v>427</v>
      </c>
      <c r="G18" s="86" t="s">
        <v>426</v>
      </c>
      <c r="H18" s="102"/>
    </row>
    <row r="19" spans="2:8" ht="75" customHeight="1">
      <c r="B19" s="85" t="s">
        <v>38</v>
      </c>
      <c r="C19" s="86" t="s">
        <v>94</v>
      </c>
      <c r="D19" s="86" t="s">
        <v>7</v>
      </c>
      <c r="E19" s="86" t="s">
        <v>13</v>
      </c>
      <c r="F19" s="86" t="s">
        <v>429</v>
      </c>
      <c r="G19" s="86" t="s">
        <v>428</v>
      </c>
      <c r="H19" s="102"/>
    </row>
    <row r="20" spans="2:8" ht="75" customHeight="1">
      <c r="B20" s="85" t="s">
        <v>38</v>
      </c>
      <c r="C20" s="86" t="s">
        <v>94</v>
      </c>
      <c r="D20" s="86" t="s">
        <v>7</v>
      </c>
      <c r="E20" s="86" t="s">
        <v>13</v>
      </c>
      <c r="F20" s="86" t="s">
        <v>431</v>
      </c>
      <c r="G20" s="86" t="s">
        <v>430</v>
      </c>
      <c r="H20" s="102"/>
    </row>
    <row r="21" spans="2:8" ht="75" customHeight="1">
      <c r="B21" s="85" t="s">
        <v>38</v>
      </c>
      <c r="C21" s="86" t="s">
        <v>94</v>
      </c>
      <c r="D21" s="86" t="s">
        <v>7</v>
      </c>
      <c r="E21" s="86" t="s">
        <v>21</v>
      </c>
      <c r="F21" s="86" t="s">
        <v>416</v>
      </c>
      <c r="G21" s="86" t="s">
        <v>432</v>
      </c>
      <c r="H21" s="102"/>
    </row>
    <row r="22" spans="2:8" ht="75" customHeight="1">
      <c r="B22" s="85" t="s">
        <v>38</v>
      </c>
      <c r="C22" s="86" t="s">
        <v>94</v>
      </c>
      <c r="D22" s="86" t="s">
        <v>7</v>
      </c>
      <c r="E22" s="86" t="s">
        <v>21</v>
      </c>
      <c r="F22" s="86" t="s">
        <v>434</v>
      </c>
      <c r="G22" s="86" t="s">
        <v>433</v>
      </c>
      <c r="H22" s="102"/>
    </row>
    <row r="23" spans="2:8" ht="75" customHeight="1">
      <c r="B23" s="85" t="s">
        <v>38</v>
      </c>
      <c r="C23" s="86" t="s">
        <v>94</v>
      </c>
      <c r="D23" s="86" t="s">
        <v>7</v>
      </c>
      <c r="E23" s="86" t="s">
        <v>34</v>
      </c>
      <c r="F23" s="86" t="s">
        <v>419</v>
      </c>
      <c r="G23" s="86" t="s">
        <v>435</v>
      </c>
      <c r="H23" s="102"/>
    </row>
    <row r="24" spans="2:8" ht="75" customHeight="1">
      <c r="B24" s="85" t="s">
        <v>38</v>
      </c>
      <c r="C24" s="86" t="s">
        <v>94</v>
      </c>
      <c r="D24" s="86" t="s">
        <v>7</v>
      </c>
      <c r="E24" s="86" t="s">
        <v>34</v>
      </c>
      <c r="F24" s="86" t="s">
        <v>421</v>
      </c>
      <c r="G24" s="86" t="s">
        <v>436</v>
      </c>
      <c r="H24" s="102" t="s">
        <v>612</v>
      </c>
    </row>
    <row r="25" spans="2:8" ht="75" customHeight="1">
      <c r="B25" s="85" t="s">
        <v>38</v>
      </c>
      <c r="C25" s="86" t="s">
        <v>94</v>
      </c>
      <c r="D25" s="86" t="s">
        <v>7</v>
      </c>
      <c r="E25" s="86" t="s">
        <v>15</v>
      </c>
      <c r="F25" s="86" t="s">
        <v>423</v>
      </c>
      <c r="G25" s="86" t="s">
        <v>437</v>
      </c>
      <c r="H25" s="102"/>
    </row>
    <row r="26" spans="2:8" ht="75" customHeight="1">
      <c r="B26" s="85" t="s">
        <v>38</v>
      </c>
      <c r="C26" s="86" t="s">
        <v>94</v>
      </c>
      <c r="D26" s="86" t="s">
        <v>7</v>
      </c>
      <c r="E26" s="86" t="s">
        <v>15</v>
      </c>
      <c r="F26" s="86" t="s">
        <v>439</v>
      </c>
      <c r="G26" s="86" t="s">
        <v>438</v>
      </c>
      <c r="H26" s="102"/>
    </row>
    <row r="27" spans="2:8" ht="75" customHeight="1">
      <c r="B27" s="87" t="s">
        <v>50</v>
      </c>
      <c r="C27" s="88" t="s">
        <v>94</v>
      </c>
      <c r="D27" s="88" t="s">
        <v>7</v>
      </c>
      <c r="E27" s="88" t="s">
        <v>8</v>
      </c>
      <c r="F27" s="88" t="s">
        <v>427</v>
      </c>
      <c r="G27" s="88" t="s">
        <v>452</v>
      </c>
      <c r="H27" s="98"/>
    </row>
    <row r="28" spans="2:8" ht="75" customHeight="1">
      <c r="B28" s="87" t="s">
        <v>50</v>
      </c>
      <c r="C28" s="88" t="s">
        <v>94</v>
      </c>
      <c r="D28" s="88" t="s">
        <v>7</v>
      </c>
      <c r="E28" s="88" t="s">
        <v>13</v>
      </c>
      <c r="F28" s="88" t="s">
        <v>444</v>
      </c>
      <c r="G28" s="88" t="s">
        <v>453</v>
      </c>
      <c r="H28" s="98"/>
    </row>
    <row r="29" spans="2:8" ht="75" customHeight="1">
      <c r="B29" s="87" t="s">
        <v>50</v>
      </c>
      <c r="C29" s="88" t="s">
        <v>94</v>
      </c>
      <c r="D29" s="88" t="s">
        <v>7</v>
      </c>
      <c r="E29" s="88" t="s">
        <v>13</v>
      </c>
      <c r="F29" s="88" t="s">
        <v>443</v>
      </c>
      <c r="G29" s="88" t="s">
        <v>454</v>
      </c>
      <c r="H29" s="98"/>
    </row>
    <row r="30" spans="2:8" ht="75" customHeight="1">
      <c r="B30" s="87" t="s">
        <v>50</v>
      </c>
      <c r="C30" s="88" t="s">
        <v>94</v>
      </c>
      <c r="D30" s="88" t="s">
        <v>7</v>
      </c>
      <c r="E30" s="88" t="s">
        <v>21</v>
      </c>
      <c r="F30" s="88" t="s">
        <v>456</v>
      </c>
      <c r="G30" s="88" t="s">
        <v>455</v>
      </c>
      <c r="H30" s="98"/>
    </row>
    <row r="31" spans="2:8" ht="75" customHeight="1">
      <c r="B31" s="87" t="s">
        <v>50</v>
      </c>
      <c r="C31" s="88" t="s">
        <v>94</v>
      </c>
      <c r="D31" s="88" t="s">
        <v>7</v>
      </c>
      <c r="E31" s="88" t="s">
        <v>21</v>
      </c>
      <c r="F31" s="88" t="s">
        <v>434</v>
      </c>
      <c r="G31" s="88" t="s">
        <v>457</v>
      </c>
      <c r="H31" s="98"/>
    </row>
    <row r="32" spans="2:8" ht="75" customHeight="1">
      <c r="B32" s="87" t="s">
        <v>50</v>
      </c>
      <c r="C32" s="88" t="s">
        <v>94</v>
      </c>
      <c r="D32" s="88" t="s">
        <v>7</v>
      </c>
      <c r="E32" s="88" t="s">
        <v>34</v>
      </c>
      <c r="F32" s="88" t="s">
        <v>419</v>
      </c>
      <c r="G32" s="88" t="s">
        <v>458</v>
      </c>
      <c r="H32" s="98"/>
    </row>
    <row r="33" spans="2:8" ht="75" customHeight="1">
      <c r="B33" s="87" t="s">
        <v>50</v>
      </c>
      <c r="C33" s="88" t="s">
        <v>94</v>
      </c>
      <c r="D33" s="88" t="s">
        <v>7</v>
      </c>
      <c r="E33" s="88" t="s">
        <v>34</v>
      </c>
      <c r="F33" s="88" t="s">
        <v>421</v>
      </c>
      <c r="G33" s="88" t="s">
        <v>459</v>
      </c>
      <c r="H33" s="98"/>
    </row>
    <row r="34" spans="2:8" ht="75" customHeight="1">
      <c r="B34" s="87" t="s">
        <v>50</v>
      </c>
      <c r="C34" s="88" t="s">
        <v>94</v>
      </c>
      <c r="D34" s="88" t="s">
        <v>7</v>
      </c>
      <c r="E34" s="88" t="s">
        <v>34</v>
      </c>
      <c r="F34" s="88" t="s">
        <v>450</v>
      </c>
      <c r="G34" s="88" t="s">
        <v>460</v>
      </c>
      <c r="H34" s="98" t="s">
        <v>613</v>
      </c>
    </row>
    <row r="35" spans="2:8" ht="75" customHeight="1">
      <c r="B35" s="87" t="s">
        <v>50</v>
      </c>
      <c r="C35" s="88" t="s">
        <v>94</v>
      </c>
      <c r="D35" s="88" t="s">
        <v>7</v>
      </c>
      <c r="E35" s="88" t="s">
        <v>15</v>
      </c>
      <c r="F35" s="88" t="s">
        <v>439</v>
      </c>
      <c r="G35" s="88" t="s">
        <v>461</v>
      </c>
      <c r="H35" s="98"/>
    </row>
    <row r="36" spans="2:8" ht="75" customHeight="1">
      <c r="B36" s="89" t="s">
        <v>65</v>
      </c>
      <c r="C36" s="90" t="s">
        <v>94</v>
      </c>
      <c r="D36" s="90" t="s">
        <v>7</v>
      </c>
      <c r="E36" s="90" t="s">
        <v>8</v>
      </c>
      <c r="F36" s="90" t="s">
        <v>427</v>
      </c>
      <c r="G36" s="90" t="s">
        <v>440</v>
      </c>
      <c r="H36" s="99"/>
    </row>
    <row r="37" spans="2:8" ht="75" customHeight="1">
      <c r="B37" s="89" t="s">
        <v>65</v>
      </c>
      <c r="C37" s="90" t="s">
        <v>94</v>
      </c>
      <c r="D37" s="90" t="s">
        <v>7</v>
      </c>
      <c r="E37" s="90" t="s">
        <v>13</v>
      </c>
      <c r="F37" s="90" t="s">
        <v>444</v>
      </c>
      <c r="G37" s="90" t="s">
        <v>441</v>
      </c>
      <c r="H37" s="99"/>
    </row>
    <row r="38" spans="2:8" ht="75" customHeight="1">
      <c r="B38" s="89" t="s">
        <v>65</v>
      </c>
      <c r="C38" s="90" t="s">
        <v>94</v>
      </c>
      <c r="D38" s="90" t="s">
        <v>7</v>
      </c>
      <c r="E38" s="90" t="s">
        <v>13</v>
      </c>
      <c r="F38" s="90" t="s">
        <v>443</v>
      </c>
      <c r="G38" s="90" t="s">
        <v>442</v>
      </c>
      <c r="H38" s="99"/>
    </row>
    <row r="39" spans="2:8" ht="75" customHeight="1">
      <c r="B39" s="89" t="s">
        <v>65</v>
      </c>
      <c r="C39" s="90" t="s">
        <v>94</v>
      </c>
      <c r="D39" s="90" t="s">
        <v>7</v>
      </c>
      <c r="E39" s="90" t="s">
        <v>21</v>
      </c>
      <c r="F39" s="90" t="s">
        <v>416</v>
      </c>
      <c r="G39" s="90" t="s">
        <v>445</v>
      </c>
      <c r="H39" s="99"/>
    </row>
    <row r="40" spans="2:8" ht="75" customHeight="1">
      <c r="B40" s="89" t="s">
        <v>65</v>
      </c>
      <c r="C40" s="90" t="s">
        <v>94</v>
      </c>
      <c r="D40" s="90" t="s">
        <v>7</v>
      </c>
      <c r="E40" s="90" t="s">
        <v>21</v>
      </c>
      <c r="F40" s="90" t="s">
        <v>434</v>
      </c>
      <c r="G40" s="90" t="s">
        <v>446</v>
      </c>
      <c r="H40" s="99"/>
    </row>
    <row r="41" spans="2:8" ht="75" customHeight="1">
      <c r="B41" s="89" t="s">
        <v>65</v>
      </c>
      <c r="C41" s="90" t="s">
        <v>94</v>
      </c>
      <c r="D41" s="90" t="s">
        <v>7</v>
      </c>
      <c r="E41" s="90" t="s">
        <v>34</v>
      </c>
      <c r="F41" s="90" t="s">
        <v>419</v>
      </c>
      <c r="G41" s="90" t="s">
        <v>447</v>
      </c>
      <c r="H41" s="99"/>
    </row>
    <row r="42" spans="2:8" ht="75" customHeight="1">
      <c r="B42" s="89" t="s">
        <v>65</v>
      </c>
      <c r="C42" s="90" t="s">
        <v>94</v>
      </c>
      <c r="D42" s="90" t="s">
        <v>7</v>
      </c>
      <c r="E42" s="90" t="s">
        <v>34</v>
      </c>
      <c r="F42" s="90" t="s">
        <v>421</v>
      </c>
      <c r="G42" s="90" t="s">
        <v>448</v>
      </c>
      <c r="H42" s="99"/>
    </row>
    <row r="43" spans="2:8" ht="75" customHeight="1">
      <c r="B43" s="89" t="s">
        <v>65</v>
      </c>
      <c r="C43" s="90" t="s">
        <v>94</v>
      </c>
      <c r="D43" s="90" t="s">
        <v>7</v>
      </c>
      <c r="E43" s="90" t="s">
        <v>15</v>
      </c>
      <c r="F43" s="90" t="s">
        <v>450</v>
      </c>
      <c r="G43" s="90" t="s">
        <v>449</v>
      </c>
      <c r="H43" s="99"/>
    </row>
    <row r="44" spans="2:8" ht="75" customHeight="1" thickBot="1">
      <c r="B44" s="91" t="s">
        <v>65</v>
      </c>
      <c r="C44" s="92" t="s">
        <v>94</v>
      </c>
      <c r="D44" s="92" t="s">
        <v>7</v>
      </c>
      <c r="E44" s="92" t="s">
        <v>15</v>
      </c>
      <c r="F44" s="92" t="s">
        <v>439</v>
      </c>
      <c r="G44" s="92" t="s">
        <v>451</v>
      </c>
      <c r="H44" s="103" t="s">
        <v>614</v>
      </c>
    </row>
    <row r="45" spans="2:8" ht="49.95" customHeight="1">
      <c r="B45" s="75"/>
      <c r="C45" s="75"/>
      <c r="D45" s="75"/>
      <c r="E45" s="75"/>
      <c r="F45" s="75"/>
      <c r="G45" s="75"/>
    </row>
    <row r="46" spans="2:8" ht="49.95" customHeight="1">
      <c r="B46" s="75"/>
      <c r="C46" s="75"/>
      <c r="D46" s="75"/>
      <c r="E46" s="75"/>
      <c r="F46" s="75"/>
      <c r="G46" s="75"/>
    </row>
    <row r="47" spans="2:8" ht="49.95" customHeight="1">
      <c r="B47" s="75"/>
      <c r="C47" s="75"/>
      <c r="D47" s="75"/>
      <c r="E47" s="75"/>
      <c r="F47" s="75"/>
      <c r="G47" s="75"/>
    </row>
    <row r="48" spans="2:8" ht="49.95" customHeight="1">
      <c r="B48" s="75"/>
      <c r="C48" s="75"/>
      <c r="D48" s="75"/>
      <c r="E48" s="75"/>
      <c r="F48" s="75"/>
      <c r="G48" s="75"/>
    </row>
    <row r="49" spans="2:7" ht="49.95" customHeight="1">
      <c r="B49" s="75"/>
      <c r="C49" s="75"/>
      <c r="D49" s="75"/>
      <c r="E49" s="75"/>
      <c r="F49" s="75"/>
      <c r="G49" s="75"/>
    </row>
    <row r="50" spans="2:7" ht="49.95" customHeight="1">
      <c r="B50" s="75"/>
      <c r="C50" s="75"/>
      <c r="D50" s="75"/>
      <c r="E50" s="75"/>
      <c r="F50" s="75"/>
      <c r="G50" s="75"/>
    </row>
    <row r="51" spans="2:7" ht="49.95" customHeight="1">
      <c r="B51" s="75"/>
      <c r="C51" s="75"/>
      <c r="D51" s="75"/>
      <c r="E51" s="75"/>
      <c r="F51" s="75"/>
      <c r="G51" s="75"/>
    </row>
    <row r="52" spans="2:7" ht="49.95" customHeight="1">
      <c r="B52" s="75"/>
      <c r="C52" s="75"/>
      <c r="D52" s="75"/>
      <c r="E52" s="75"/>
      <c r="F52" s="75"/>
      <c r="G52" s="75"/>
    </row>
    <row r="53" spans="2:7" ht="49.95" customHeight="1">
      <c r="B53" s="75"/>
      <c r="C53" s="75"/>
      <c r="D53" s="75"/>
      <c r="E53" s="75"/>
      <c r="F53" s="75"/>
      <c r="G53" s="75"/>
    </row>
    <row r="54" spans="2:7" ht="49.95" customHeight="1">
      <c r="B54" s="75"/>
      <c r="C54" s="75"/>
      <c r="D54" s="75"/>
      <c r="E54" s="75"/>
      <c r="F54" s="75"/>
      <c r="G54" s="75"/>
    </row>
    <row r="55" spans="2:7" ht="49.95" customHeight="1">
      <c r="B55" s="75"/>
      <c r="C55" s="75"/>
      <c r="D55" s="75"/>
      <c r="E55" s="75"/>
      <c r="F55" s="75"/>
      <c r="G55" s="75"/>
    </row>
    <row r="56" spans="2:7" ht="49.95" customHeight="1">
      <c r="B56" s="75"/>
      <c r="C56" s="75"/>
      <c r="D56" s="75"/>
      <c r="E56" s="75"/>
      <c r="F56" s="75"/>
      <c r="G56" s="75"/>
    </row>
    <row r="57" spans="2:7" ht="49.95" customHeight="1">
      <c r="B57" s="75"/>
      <c r="C57" s="75"/>
      <c r="D57" s="75"/>
      <c r="E57" s="75"/>
      <c r="F57" s="75"/>
      <c r="G57" s="75"/>
    </row>
    <row r="58" spans="2:7" ht="49.95" customHeight="1">
      <c r="B58" s="75"/>
      <c r="C58" s="75"/>
      <c r="D58" s="75"/>
      <c r="E58" s="75"/>
      <c r="F58" s="75"/>
      <c r="G58" s="75"/>
    </row>
    <row r="59" spans="2:7" ht="49.95" customHeight="1">
      <c r="B59" s="75"/>
      <c r="C59" s="75"/>
      <c r="D59" s="75"/>
      <c r="E59" s="75"/>
      <c r="F59" s="75"/>
      <c r="G59" s="75"/>
    </row>
    <row r="60" spans="2:7" ht="49.95" customHeight="1">
      <c r="B60" s="75"/>
      <c r="C60" s="75"/>
      <c r="D60" s="75"/>
      <c r="E60" s="75"/>
      <c r="F60" s="75"/>
      <c r="G60" s="75"/>
    </row>
    <row r="61" spans="2:7" ht="49.95" customHeight="1">
      <c r="B61" s="75"/>
      <c r="C61" s="75"/>
      <c r="D61" s="75"/>
      <c r="E61" s="75"/>
      <c r="F61" s="75"/>
      <c r="G61" s="75"/>
    </row>
    <row r="62" spans="2:7" ht="49.95" customHeight="1">
      <c r="B62" s="75"/>
      <c r="C62" s="75"/>
      <c r="D62" s="75"/>
      <c r="E62" s="75"/>
      <c r="F62" s="75"/>
      <c r="G62" s="75"/>
    </row>
    <row r="63" spans="2:7" ht="49.95" customHeight="1">
      <c r="B63" s="75"/>
      <c r="C63" s="75"/>
      <c r="D63" s="75"/>
      <c r="E63" s="75"/>
      <c r="F63" s="75"/>
      <c r="G63" s="75"/>
    </row>
    <row r="64" spans="2:7" ht="49.95" customHeight="1">
      <c r="B64" s="75"/>
      <c r="C64" s="75"/>
      <c r="D64" s="75"/>
      <c r="E64" s="75"/>
      <c r="F64" s="75"/>
      <c r="G64" s="75"/>
    </row>
    <row r="65" spans="2:7" ht="49.95" customHeight="1">
      <c r="B65" s="75"/>
      <c r="C65" s="75"/>
      <c r="D65" s="75"/>
      <c r="E65" s="75"/>
      <c r="F65" s="75"/>
      <c r="G65" s="75"/>
    </row>
    <row r="66" spans="2:7" ht="49.95" customHeight="1">
      <c r="B66" s="75"/>
      <c r="C66" s="75"/>
      <c r="D66" s="75"/>
      <c r="E66" s="75"/>
      <c r="F66" s="75"/>
      <c r="G66" s="75"/>
    </row>
    <row r="67" spans="2:7" ht="49.95" customHeight="1">
      <c r="B67" s="75"/>
      <c r="C67" s="75"/>
      <c r="D67" s="75"/>
      <c r="E67" s="75"/>
      <c r="F67" s="75"/>
      <c r="G67" s="75"/>
    </row>
    <row r="68" spans="2:7" ht="49.95" customHeight="1">
      <c r="B68" s="75"/>
      <c r="C68" s="75"/>
      <c r="D68" s="75"/>
      <c r="E68" s="75"/>
      <c r="F68" s="75"/>
      <c r="G68" s="75"/>
    </row>
    <row r="69" spans="2:7" ht="49.95" customHeight="1">
      <c r="B69" s="75"/>
      <c r="C69" s="75"/>
      <c r="D69" s="75"/>
      <c r="E69" s="75"/>
      <c r="F69" s="75"/>
      <c r="G69" s="75"/>
    </row>
    <row r="70" spans="2:7" ht="49.95" customHeight="1">
      <c r="B70" s="75"/>
      <c r="C70" s="75"/>
      <c r="D70" s="75"/>
      <c r="E70" s="75"/>
      <c r="F70" s="75"/>
      <c r="G70" s="75"/>
    </row>
    <row r="71" spans="2:7" ht="49.95" customHeight="1">
      <c r="B71" s="75"/>
      <c r="C71" s="75"/>
      <c r="D71" s="75"/>
      <c r="E71" s="75"/>
      <c r="F71" s="75"/>
      <c r="G71" s="75"/>
    </row>
    <row r="72" spans="2:7" ht="49.95" customHeight="1">
      <c r="B72" s="75"/>
      <c r="C72" s="75"/>
      <c r="D72" s="75"/>
      <c r="E72" s="75"/>
      <c r="F72" s="75"/>
      <c r="G72" s="75"/>
    </row>
    <row r="73" spans="2:7" ht="49.95" customHeight="1">
      <c r="B73" s="75"/>
      <c r="C73" s="75"/>
      <c r="D73" s="75"/>
      <c r="E73" s="75"/>
      <c r="F73" s="75"/>
      <c r="G73" s="75"/>
    </row>
    <row r="74" spans="2:7" ht="49.95" customHeight="1">
      <c r="B74" s="75"/>
      <c r="C74" s="75"/>
      <c r="D74" s="75"/>
      <c r="E74" s="75"/>
      <c r="F74" s="75"/>
      <c r="G74" s="75"/>
    </row>
    <row r="75" spans="2:7" ht="49.95" customHeight="1">
      <c r="B75" s="75"/>
      <c r="C75" s="75"/>
      <c r="D75" s="75"/>
      <c r="E75" s="75"/>
      <c r="F75" s="75"/>
      <c r="G75" s="75"/>
    </row>
    <row r="76" spans="2:7" ht="49.95" customHeight="1">
      <c r="B76" s="75"/>
      <c r="C76" s="75"/>
      <c r="D76" s="75"/>
      <c r="E76" s="75"/>
      <c r="F76" s="75"/>
      <c r="G76" s="75"/>
    </row>
    <row r="77" spans="2:7" ht="49.95" customHeight="1">
      <c r="B77" s="75"/>
      <c r="C77" s="75"/>
      <c r="D77" s="75"/>
      <c r="E77" s="75"/>
      <c r="F77" s="75"/>
      <c r="G77" s="75"/>
    </row>
    <row r="78" spans="2:7" ht="49.95" customHeight="1">
      <c r="B78" s="75"/>
      <c r="C78" s="75"/>
      <c r="D78" s="75"/>
      <c r="E78" s="75"/>
      <c r="F78" s="75"/>
      <c r="G78" s="75"/>
    </row>
    <row r="79" spans="2:7" ht="49.95" customHeight="1">
      <c r="B79" s="75"/>
      <c r="C79" s="75"/>
      <c r="D79" s="75"/>
      <c r="E79" s="75"/>
      <c r="F79" s="75"/>
      <c r="G79" s="75"/>
    </row>
    <row r="80" spans="2:7" ht="49.95" customHeight="1">
      <c r="B80" s="75"/>
      <c r="C80" s="75"/>
      <c r="D80" s="75"/>
      <c r="E80" s="75"/>
      <c r="F80" s="75"/>
      <c r="G80" s="75"/>
    </row>
    <row r="81" spans="2:7" ht="49.95" customHeight="1">
      <c r="B81" s="75"/>
      <c r="C81" s="75"/>
      <c r="D81" s="75"/>
      <c r="E81" s="75"/>
      <c r="F81" s="75"/>
      <c r="G81" s="75"/>
    </row>
    <row r="82" spans="2:7" ht="49.95" customHeight="1">
      <c r="B82" s="75"/>
      <c r="C82" s="75"/>
      <c r="D82" s="75"/>
      <c r="E82" s="75"/>
      <c r="F82" s="75"/>
      <c r="G82" s="75"/>
    </row>
    <row r="83" spans="2:7" ht="49.95" customHeight="1">
      <c r="B83" s="75"/>
      <c r="C83" s="75"/>
      <c r="D83" s="75"/>
      <c r="E83" s="75"/>
      <c r="F83" s="75"/>
      <c r="G83" s="75"/>
    </row>
  </sheetData>
  <sheetProtection algorithmName="SHA-512" hashValue="ozpKWxu99l6sy+sWncO2dZenxWlTdqQljKhzh3DayBo4Fio4XotfJ8QqpZl3N/rbt5iTYcs48SF7cJwGnnbvkw==" saltValue="M6CvbN0VNDiwJPgh5hTgVA==" spinCount="100000" sheet="1" objects="1" scenarios="1" formatCells="0" formatColumns="0" autoFilter="0"/>
  <autoFilter ref="B2:G44" xr:uid="{E5ED71BF-37C6-4C7A-9FAC-F53C621403D7}"/>
  <phoneticPr fontId="3"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4FF27D4-7CE4-4FEF-A041-FA0891675F31}">
          <x14:formula1>
            <xm:f>listas!$G$5:$G$14</xm:f>
          </x14:formula1>
          <xm:sqref>E45:E61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8D7B1-4CEB-4B7D-819C-B97FB679672F}">
  <dimension ref="A1:H48"/>
  <sheetViews>
    <sheetView showGridLines="0" zoomScale="70" zoomScaleNormal="70" workbookViewId="0"/>
  </sheetViews>
  <sheetFormatPr baseColWidth="10" defaultColWidth="11.5546875" defaultRowHeight="14.4" outlineLevelCol="1"/>
  <cols>
    <col min="1" max="1" width="20.6640625" style="72" customWidth="1"/>
    <col min="2" max="2" width="12.6640625" style="72" customWidth="1"/>
    <col min="3" max="4" width="15.6640625" style="72" customWidth="1" outlineLevel="1"/>
    <col min="5" max="5" width="14.5546875" style="72" customWidth="1" outlineLevel="1"/>
    <col min="6" max="6" width="17.5546875" style="72" customWidth="1" outlineLevel="1"/>
    <col min="7" max="7" width="70.6640625" style="72" customWidth="1"/>
    <col min="8" max="8" width="101" style="72" customWidth="1"/>
    <col min="9" max="16384" width="11.5546875" style="72"/>
  </cols>
  <sheetData>
    <row r="1" spans="1:8" ht="15" thickBot="1"/>
    <row r="2" spans="1:8" s="73" customFormat="1" ht="72" customHeight="1">
      <c r="B2" s="76" t="s">
        <v>0</v>
      </c>
      <c r="C2" s="77" t="s">
        <v>1</v>
      </c>
      <c r="D2" s="77" t="s">
        <v>2</v>
      </c>
      <c r="E2" s="77" t="s">
        <v>3</v>
      </c>
      <c r="F2" s="77" t="s">
        <v>4</v>
      </c>
      <c r="G2" s="77" t="s">
        <v>5</v>
      </c>
      <c r="H2" s="78" t="s">
        <v>477</v>
      </c>
    </row>
    <row r="3" spans="1:8" s="75" customFormat="1" ht="94.95" customHeight="1">
      <c r="A3" s="117"/>
      <c r="B3" s="79" t="s">
        <v>6</v>
      </c>
      <c r="C3" s="80" t="s">
        <v>98</v>
      </c>
      <c r="D3" s="80" t="s">
        <v>7</v>
      </c>
      <c r="E3" s="80" t="s">
        <v>626</v>
      </c>
      <c r="F3" s="80"/>
      <c r="G3" s="80"/>
      <c r="H3" s="101"/>
    </row>
    <row r="4" spans="1:8" ht="94.95" customHeight="1">
      <c r="B4" s="81" t="s">
        <v>17</v>
      </c>
      <c r="C4" s="82" t="s">
        <v>98</v>
      </c>
      <c r="D4" s="82" t="s">
        <v>7</v>
      </c>
      <c r="E4" s="82" t="s">
        <v>626</v>
      </c>
      <c r="F4" s="82"/>
      <c r="G4" s="82"/>
      <c r="H4" s="96"/>
    </row>
    <row r="5" spans="1:8" ht="94.95" customHeight="1">
      <c r="B5" s="83" t="s">
        <v>25</v>
      </c>
      <c r="C5" s="84" t="s">
        <v>98</v>
      </c>
      <c r="D5" s="84" t="s">
        <v>7</v>
      </c>
      <c r="E5" s="84" t="s">
        <v>626</v>
      </c>
      <c r="F5" s="84"/>
      <c r="G5" s="84"/>
      <c r="H5" s="97"/>
    </row>
    <row r="6" spans="1:8" ht="94.95" customHeight="1">
      <c r="B6" s="85" t="s">
        <v>38</v>
      </c>
      <c r="C6" s="86" t="s">
        <v>98</v>
      </c>
      <c r="D6" s="86" t="s">
        <v>7</v>
      </c>
      <c r="E6" s="86" t="s">
        <v>626</v>
      </c>
      <c r="F6" s="86"/>
      <c r="G6" s="86"/>
      <c r="H6" s="102"/>
    </row>
    <row r="7" spans="1:8" ht="94.95" customHeight="1">
      <c r="B7" s="87" t="s">
        <v>50</v>
      </c>
      <c r="C7" s="88" t="s">
        <v>98</v>
      </c>
      <c r="D7" s="88" t="s">
        <v>7</v>
      </c>
      <c r="E7" s="88" t="s">
        <v>626</v>
      </c>
      <c r="F7" s="88"/>
      <c r="G7" s="88"/>
      <c r="H7" s="98"/>
    </row>
    <row r="8" spans="1:8" ht="94.95" customHeight="1">
      <c r="B8" s="89" t="s">
        <v>65</v>
      </c>
      <c r="C8" s="90" t="s">
        <v>98</v>
      </c>
      <c r="D8" s="90" t="s">
        <v>7</v>
      </c>
      <c r="E8" s="90" t="s">
        <v>8</v>
      </c>
      <c r="F8" s="90" t="s">
        <v>465</v>
      </c>
      <c r="G8" s="90" t="s">
        <v>464</v>
      </c>
      <c r="H8" s="99" t="s">
        <v>615</v>
      </c>
    </row>
    <row r="9" spans="1:8" ht="109.95" customHeight="1">
      <c r="B9" s="89" t="s">
        <v>65</v>
      </c>
      <c r="C9" s="90" t="s">
        <v>98</v>
      </c>
      <c r="D9" s="90" t="s">
        <v>7</v>
      </c>
      <c r="E9" s="90" t="s">
        <v>8</v>
      </c>
      <c r="F9" s="90" t="s">
        <v>463</v>
      </c>
      <c r="G9" s="90" t="s">
        <v>462</v>
      </c>
      <c r="H9" s="99"/>
    </row>
    <row r="10" spans="1:8" ht="94.95" customHeight="1" thickBot="1">
      <c r="B10" s="91" t="s">
        <v>65</v>
      </c>
      <c r="C10" s="92" t="s">
        <v>98</v>
      </c>
      <c r="D10" s="92" t="s">
        <v>7</v>
      </c>
      <c r="E10" s="92" t="s">
        <v>10</v>
      </c>
      <c r="F10" s="92" t="s">
        <v>467</v>
      </c>
      <c r="G10" s="92" t="s">
        <v>466</v>
      </c>
      <c r="H10" s="103"/>
    </row>
    <row r="11" spans="1:8" ht="49.95" customHeight="1">
      <c r="B11" s="75"/>
      <c r="C11" s="75"/>
      <c r="D11" s="75"/>
      <c r="E11" s="75"/>
      <c r="F11" s="75"/>
      <c r="G11" s="75"/>
    </row>
    <row r="12" spans="1:8" ht="49.95" customHeight="1">
      <c r="B12" s="75"/>
      <c r="C12" s="75"/>
      <c r="D12" s="75"/>
      <c r="E12" s="75"/>
      <c r="F12" s="75"/>
      <c r="G12" s="75"/>
    </row>
    <row r="13" spans="1:8" ht="49.95" customHeight="1">
      <c r="B13" s="75"/>
      <c r="C13" s="75"/>
      <c r="D13" s="75"/>
      <c r="E13" s="75"/>
      <c r="F13" s="75"/>
      <c r="G13" s="75"/>
    </row>
    <row r="14" spans="1:8" ht="49.95" customHeight="1">
      <c r="B14" s="75"/>
      <c r="C14" s="75"/>
      <c r="D14" s="75"/>
      <c r="E14" s="75"/>
      <c r="F14" s="75"/>
      <c r="G14" s="75"/>
    </row>
    <row r="15" spans="1:8" ht="49.95" customHeight="1">
      <c r="B15" s="75"/>
      <c r="C15" s="75"/>
      <c r="D15" s="75"/>
      <c r="E15" s="75"/>
      <c r="F15" s="75"/>
      <c r="G15" s="75"/>
    </row>
    <row r="16" spans="1:8" ht="49.95" customHeight="1">
      <c r="B16" s="75"/>
      <c r="C16" s="75"/>
      <c r="D16" s="75"/>
      <c r="E16" s="75"/>
      <c r="F16" s="75"/>
      <c r="G16" s="75"/>
    </row>
    <row r="17" spans="2:7" ht="49.95" customHeight="1">
      <c r="B17" s="75"/>
      <c r="C17" s="75"/>
      <c r="D17" s="75"/>
      <c r="E17" s="75"/>
      <c r="F17" s="75"/>
      <c r="G17" s="75"/>
    </row>
    <row r="18" spans="2:7" ht="49.95" customHeight="1">
      <c r="B18" s="75"/>
      <c r="C18" s="75"/>
      <c r="D18" s="75"/>
      <c r="E18" s="75"/>
      <c r="F18" s="75"/>
      <c r="G18" s="75"/>
    </row>
    <row r="19" spans="2:7" ht="49.95" customHeight="1">
      <c r="B19" s="75"/>
      <c r="C19" s="75"/>
      <c r="D19" s="75"/>
      <c r="E19" s="75"/>
      <c r="F19" s="75"/>
      <c r="G19" s="75"/>
    </row>
    <row r="20" spans="2:7" ht="49.95" customHeight="1">
      <c r="B20" s="75"/>
      <c r="C20" s="75"/>
      <c r="D20" s="75"/>
      <c r="E20" s="75"/>
      <c r="F20" s="75"/>
      <c r="G20" s="75"/>
    </row>
    <row r="21" spans="2:7" ht="49.95" customHeight="1">
      <c r="B21" s="75"/>
      <c r="C21" s="75"/>
      <c r="D21" s="75"/>
      <c r="E21" s="75"/>
      <c r="F21" s="75"/>
      <c r="G21" s="75"/>
    </row>
    <row r="22" spans="2:7" ht="49.95" customHeight="1">
      <c r="B22" s="75"/>
      <c r="C22" s="75"/>
      <c r="D22" s="75"/>
      <c r="E22" s="75"/>
      <c r="F22" s="75"/>
      <c r="G22" s="75"/>
    </row>
    <row r="23" spans="2:7" ht="49.95" customHeight="1">
      <c r="B23" s="75"/>
      <c r="C23" s="75"/>
      <c r="D23" s="75"/>
      <c r="E23" s="75"/>
      <c r="F23" s="75"/>
      <c r="G23" s="75"/>
    </row>
    <row r="24" spans="2:7" ht="49.95" customHeight="1">
      <c r="B24" s="75"/>
      <c r="C24" s="75"/>
      <c r="D24" s="75"/>
      <c r="E24" s="75"/>
      <c r="F24" s="75"/>
      <c r="G24" s="75"/>
    </row>
    <row r="25" spans="2:7" ht="49.95" customHeight="1">
      <c r="B25" s="75"/>
      <c r="C25" s="75"/>
      <c r="D25" s="75"/>
      <c r="E25" s="75"/>
      <c r="F25" s="75"/>
      <c r="G25" s="75"/>
    </row>
    <row r="26" spans="2:7" ht="49.95" customHeight="1">
      <c r="B26" s="75"/>
      <c r="C26" s="75"/>
      <c r="D26" s="75"/>
      <c r="E26" s="75"/>
      <c r="F26" s="75"/>
      <c r="G26" s="75"/>
    </row>
    <row r="27" spans="2:7" ht="49.95" customHeight="1">
      <c r="B27" s="75"/>
      <c r="C27" s="75"/>
      <c r="D27" s="75"/>
      <c r="E27" s="75"/>
      <c r="F27" s="75"/>
      <c r="G27" s="75"/>
    </row>
    <row r="28" spans="2:7" ht="49.95" customHeight="1">
      <c r="B28" s="75"/>
      <c r="C28" s="75"/>
      <c r="D28" s="75"/>
      <c r="E28" s="75"/>
      <c r="F28" s="75"/>
      <c r="G28" s="75"/>
    </row>
    <row r="29" spans="2:7" ht="49.95" customHeight="1">
      <c r="B29" s="75"/>
      <c r="C29" s="75"/>
      <c r="D29" s="75"/>
      <c r="E29" s="75"/>
      <c r="F29" s="75"/>
      <c r="G29" s="75"/>
    </row>
    <row r="30" spans="2:7" ht="49.95" customHeight="1">
      <c r="B30" s="75"/>
      <c r="C30" s="75"/>
      <c r="D30" s="75"/>
      <c r="E30" s="75"/>
      <c r="F30" s="75"/>
      <c r="G30" s="75"/>
    </row>
    <row r="31" spans="2:7" ht="49.95" customHeight="1">
      <c r="B31" s="75"/>
      <c r="C31" s="75"/>
      <c r="D31" s="75"/>
      <c r="E31" s="75"/>
      <c r="F31" s="75"/>
      <c r="G31" s="75"/>
    </row>
    <row r="32" spans="2:7" ht="49.95" customHeight="1">
      <c r="B32" s="75"/>
      <c r="C32" s="75"/>
      <c r="D32" s="75"/>
      <c r="E32" s="75"/>
      <c r="F32" s="75"/>
      <c r="G32" s="75"/>
    </row>
    <row r="33" spans="2:7" ht="49.95" customHeight="1">
      <c r="B33" s="75"/>
      <c r="C33" s="75"/>
      <c r="D33" s="75"/>
      <c r="E33" s="75"/>
      <c r="F33" s="75"/>
      <c r="G33" s="75"/>
    </row>
    <row r="34" spans="2:7" ht="49.95" customHeight="1">
      <c r="B34" s="75"/>
      <c r="C34" s="75"/>
      <c r="D34" s="75"/>
      <c r="E34" s="75"/>
      <c r="F34" s="75"/>
      <c r="G34" s="75"/>
    </row>
    <row r="35" spans="2:7" ht="49.95" customHeight="1">
      <c r="B35" s="75"/>
      <c r="C35" s="75"/>
      <c r="D35" s="75"/>
      <c r="E35" s="75"/>
      <c r="F35" s="75"/>
      <c r="G35" s="75"/>
    </row>
    <row r="36" spans="2:7" ht="49.95" customHeight="1">
      <c r="B36" s="75"/>
      <c r="C36" s="75"/>
      <c r="D36" s="75"/>
      <c r="E36" s="75"/>
      <c r="F36" s="75"/>
      <c r="G36" s="75"/>
    </row>
    <row r="37" spans="2:7" ht="49.95" customHeight="1">
      <c r="B37" s="75"/>
      <c r="C37" s="75"/>
      <c r="D37" s="75"/>
      <c r="E37" s="75"/>
      <c r="F37" s="75"/>
      <c r="G37" s="75"/>
    </row>
    <row r="38" spans="2:7" ht="49.95" customHeight="1">
      <c r="B38" s="75"/>
      <c r="C38" s="75"/>
      <c r="D38" s="75"/>
      <c r="E38" s="75"/>
      <c r="F38" s="75"/>
      <c r="G38" s="75"/>
    </row>
    <row r="39" spans="2:7" ht="49.95" customHeight="1">
      <c r="B39" s="75"/>
      <c r="C39" s="75"/>
      <c r="D39" s="75"/>
      <c r="E39" s="75"/>
      <c r="F39" s="75"/>
      <c r="G39" s="75"/>
    </row>
    <row r="40" spans="2:7" ht="49.95" customHeight="1">
      <c r="B40" s="75"/>
      <c r="C40" s="75"/>
      <c r="D40" s="75"/>
      <c r="E40" s="75"/>
      <c r="F40" s="75"/>
      <c r="G40" s="75"/>
    </row>
    <row r="41" spans="2:7" ht="49.95" customHeight="1">
      <c r="B41" s="75"/>
      <c r="C41" s="75"/>
      <c r="D41" s="75"/>
      <c r="E41" s="75"/>
      <c r="F41" s="75"/>
      <c r="G41" s="75"/>
    </row>
    <row r="42" spans="2:7" ht="49.95" customHeight="1">
      <c r="B42" s="75"/>
      <c r="C42" s="75"/>
      <c r="D42" s="75"/>
      <c r="E42" s="75"/>
      <c r="F42" s="75"/>
      <c r="G42" s="75"/>
    </row>
    <row r="43" spans="2:7" ht="49.95" customHeight="1">
      <c r="B43" s="75"/>
      <c r="C43" s="75"/>
      <c r="D43" s="75"/>
      <c r="E43" s="75"/>
      <c r="F43" s="75"/>
      <c r="G43" s="75"/>
    </row>
    <row r="44" spans="2:7" ht="49.95" customHeight="1">
      <c r="B44" s="75"/>
      <c r="C44" s="75"/>
      <c r="D44" s="75"/>
      <c r="E44" s="75"/>
      <c r="F44" s="75"/>
      <c r="G44" s="75"/>
    </row>
    <row r="45" spans="2:7" ht="49.95" customHeight="1">
      <c r="B45" s="75"/>
      <c r="C45" s="75"/>
      <c r="D45" s="75"/>
      <c r="E45" s="75"/>
      <c r="F45" s="75"/>
      <c r="G45" s="75"/>
    </row>
    <row r="46" spans="2:7" ht="49.95" customHeight="1">
      <c r="B46" s="75"/>
      <c r="C46" s="75"/>
      <c r="D46" s="75"/>
      <c r="E46" s="75"/>
      <c r="F46" s="75"/>
      <c r="G46" s="75"/>
    </row>
    <row r="47" spans="2:7" ht="49.95" customHeight="1">
      <c r="B47" s="75"/>
      <c r="C47" s="75"/>
      <c r="D47" s="75"/>
      <c r="E47" s="75"/>
      <c r="F47" s="75"/>
      <c r="G47" s="75"/>
    </row>
    <row r="48" spans="2:7" ht="49.95" customHeight="1">
      <c r="B48" s="75"/>
      <c r="C48" s="75"/>
      <c r="D48" s="75"/>
      <c r="E48" s="75"/>
      <c r="F48" s="75"/>
      <c r="G48" s="75"/>
    </row>
  </sheetData>
  <sheetProtection algorithmName="SHA-512" hashValue="FnvsXpr3gWJ3o/+5QVAKK5Ek6TX3EmNmjLNzBXn4kPt7UplywjHISn3nL5Z8htbJAdTSTXQ5F5i51YXRuzeyDw==" saltValue="XQu21CIjr4244Ie2I+RpFg==" spinCount="100000" sheet="1" objects="1" scenarios="1" formatCells="0" formatColumns="0" autoFilter="0"/>
  <autoFilter ref="B2:G48" xr:uid="{6428D7B1-4CEB-4B7D-819C-B97FB679672F}"/>
  <phoneticPr fontId="3"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572AD5-D483-4C02-9483-FA5EBA1D1D27}">
          <x14:formula1>
            <xm:f>listas!$G$5:$G$14</xm:f>
          </x14:formula1>
          <xm:sqref>E11:E26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E7EBA-91CC-4221-97B5-95C79D563924}">
  <dimension ref="A1:H54"/>
  <sheetViews>
    <sheetView showGridLines="0" tabSelected="1" topLeftCell="A10" zoomScale="70" zoomScaleNormal="70" workbookViewId="0">
      <selection activeCell="G4" sqref="G4"/>
    </sheetView>
  </sheetViews>
  <sheetFormatPr baseColWidth="10" defaultColWidth="11.5546875" defaultRowHeight="14.4" outlineLevelCol="1"/>
  <cols>
    <col min="1" max="1" width="20.6640625" style="42" customWidth="1"/>
    <col min="2" max="2" width="12.6640625" style="14" customWidth="1"/>
    <col min="3" max="3" width="15.6640625" style="14" customWidth="1" outlineLevel="1"/>
    <col min="4" max="4" width="14.5546875" style="14" customWidth="1" outlineLevel="1"/>
    <col min="5" max="5" width="14.6640625" style="14" customWidth="1" outlineLevel="1"/>
    <col min="6" max="6" width="17.5546875" style="14" customWidth="1" outlineLevel="1"/>
    <col min="7" max="7" width="70.6640625" style="14" customWidth="1"/>
    <col min="8" max="8" width="100.109375" style="14" customWidth="1"/>
    <col min="9" max="16384" width="11.5546875" style="14"/>
  </cols>
  <sheetData>
    <row r="1" spans="1:8" ht="15" thickBot="1"/>
    <row r="2" spans="1:8" s="73" customFormat="1" ht="68.099999999999994" customHeight="1">
      <c r="B2" s="118" t="s">
        <v>0</v>
      </c>
      <c r="C2" s="119" t="s">
        <v>1</v>
      </c>
      <c r="D2" s="119" t="s">
        <v>2</v>
      </c>
      <c r="E2" s="119" t="s">
        <v>3</v>
      </c>
      <c r="F2" s="119" t="s">
        <v>4</v>
      </c>
      <c r="G2" s="77" t="s">
        <v>5</v>
      </c>
      <c r="H2" s="78" t="s">
        <v>477</v>
      </c>
    </row>
    <row r="3" spans="1:8" s="75" customFormat="1" ht="90" customHeight="1">
      <c r="A3" s="117"/>
      <c r="B3" s="79" t="s">
        <v>6</v>
      </c>
      <c r="C3" s="80" t="s">
        <v>358</v>
      </c>
      <c r="D3" s="80" t="s">
        <v>7</v>
      </c>
      <c r="E3" s="80" t="s">
        <v>15</v>
      </c>
      <c r="F3" s="80"/>
      <c r="G3" s="80"/>
      <c r="H3" s="101"/>
    </row>
    <row r="4" spans="1:8" s="72" customFormat="1" ht="90" customHeight="1">
      <c r="B4" s="81" t="s">
        <v>17</v>
      </c>
      <c r="C4" s="82" t="s">
        <v>358</v>
      </c>
      <c r="D4" s="82" t="s">
        <v>7</v>
      </c>
      <c r="E4" s="82" t="s">
        <v>15</v>
      </c>
      <c r="F4" s="82"/>
      <c r="G4" s="82"/>
      <c r="H4" s="96"/>
    </row>
    <row r="5" spans="1:8" s="72" customFormat="1" ht="90" customHeight="1">
      <c r="B5" s="83" t="s">
        <v>25</v>
      </c>
      <c r="C5" s="84" t="s">
        <v>358</v>
      </c>
      <c r="D5" s="84" t="s">
        <v>7</v>
      </c>
      <c r="E5" s="84" t="s">
        <v>15</v>
      </c>
      <c r="F5" s="84"/>
      <c r="G5" s="84"/>
      <c r="H5" s="97"/>
    </row>
    <row r="6" spans="1:8" s="72" customFormat="1" ht="90" customHeight="1">
      <c r="B6" s="85" t="s">
        <v>38</v>
      </c>
      <c r="C6" s="86" t="s">
        <v>358</v>
      </c>
      <c r="D6" s="86" t="s">
        <v>7</v>
      </c>
      <c r="E6" s="86" t="s">
        <v>15</v>
      </c>
      <c r="F6" s="86"/>
      <c r="G6" s="86"/>
      <c r="H6" s="71"/>
    </row>
    <row r="7" spans="1:8" s="72" customFormat="1" ht="90" customHeight="1">
      <c r="B7" s="87" t="s">
        <v>50</v>
      </c>
      <c r="C7" s="88" t="s">
        <v>358</v>
      </c>
      <c r="D7" s="88" t="s">
        <v>7</v>
      </c>
      <c r="E7" s="88" t="s">
        <v>8</v>
      </c>
      <c r="F7" s="88" t="s">
        <v>387</v>
      </c>
      <c r="G7" s="88" t="s">
        <v>468</v>
      </c>
      <c r="H7" s="98" t="s">
        <v>616</v>
      </c>
    </row>
    <row r="8" spans="1:8" s="72" customFormat="1" ht="90" customHeight="1">
      <c r="B8" s="87" t="s">
        <v>50</v>
      </c>
      <c r="C8" s="88" t="s">
        <v>358</v>
      </c>
      <c r="D8" s="88" t="s">
        <v>7</v>
      </c>
      <c r="E8" s="88" t="s">
        <v>10</v>
      </c>
      <c r="F8" s="88" t="s">
        <v>372</v>
      </c>
      <c r="G8" s="88" t="s">
        <v>472</v>
      </c>
      <c r="H8" s="98"/>
    </row>
    <row r="9" spans="1:8" s="72" customFormat="1" ht="90" customHeight="1">
      <c r="B9" s="87" t="s">
        <v>50</v>
      </c>
      <c r="C9" s="88" t="s">
        <v>358</v>
      </c>
      <c r="D9" s="88" t="s">
        <v>7</v>
      </c>
      <c r="E9" s="88" t="s">
        <v>10</v>
      </c>
      <c r="F9" s="88" t="s">
        <v>374</v>
      </c>
      <c r="G9" s="88" t="s">
        <v>469</v>
      </c>
      <c r="H9" s="98"/>
    </row>
    <row r="10" spans="1:8" s="72" customFormat="1" ht="90" customHeight="1">
      <c r="B10" s="87" t="s">
        <v>50</v>
      </c>
      <c r="C10" s="88" t="s">
        <v>358</v>
      </c>
      <c r="D10" s="88" t="s">
        <v>7</v>
      </c>
      <c r="E10" s="88" t="s">
        <v>13</v>
      </c>
      <c r="F10" s="88" t="s">
        <v>391</v>
      </c>
      <c r="G10" s="88" t="s">
        <v>470</v>
      </c>
      <c r="H10" s="98"/>
    </row>
    <row r="11" spans="1:8" s="72" customFormat="1" ht="90" customHeight="1">
      <c r="B11" s="87" t="s">
        <v>50</v>
      </c>
      <c r="C11" s="88" t="s">
        <v>358</v>
      </c>
      <c r="D11" s="88" t="s">
        <v>7</v>
      </c>
      <c r="E11" s="88" t="s">
        <v>34</v>
      </c>
      <c r="F11" s="88" t="s">
        <v>370</v>
      </c>
      <c r="G11" s="88" t="s">
        <v>471</v>
      </c>
      <c r="H11" s="98"/>
    </row>
    <row r="12" spans="1:8" s="72" customFormat="1" ht="90" customHeight="1">
      <c r="B12" s="89" t="s">
        <v>65</v>
      </c>
      <c r="C12" s="90" t="s">
        <v>358</v>
      </c>
      <c r="D12" s="90" t="s">
        <v>7</v>
      </c>
      <c r="E12" s="90" t="s">
        <v>8</v>
      </c>
      <c r="F12" s="90" t="s">
        <v>387</v>
      </c>
      <c r="G12" s="90" t="s">
        <v>473</v>
      </c>
      <c r="H12" s="99"/>
    </row>
    <row r="13" spans="1:8" s="72" customFormat="1" ht="90" customHeight="1">
      <c r="B13" s="89" t="s">
        <v>65</v>
      </c>
      <c r="C13" s="90" t="s">
        <v>358</v>
      </c>
      <c r="D13" s="90" t="s">
        <v>7</v>
      </c>
      <c r="E13" s="90" t="s">
        <v>10</v>
      </c>
      <c r="F13" s="90" t="s">
        <v>372</v>
      </c>
      <c r="G13" s="90" t="s">
        <v>395</v>
      </c>
      <c r="H13" s="99"/>
    </row>
    <row r="14" spans="1:8" s="72" customFormat="1" ht="90" customHeight="1">
      <c r="B14" s="89" t="s">
        <v>65</v>
      </c>
      <c r="C14" s="90" t="s">
        <v>358</v>
      </c>
      <c r="D14" s="90" t="s">
        <v>7</v>
      </c>
      <c r="E14" s="90" t="s">
        <v>10</v>
      </c>
      <c r="F14" s="90" t="s">
        <v>374</v>
      </c>
      <c r="G14" s="90" t="s">
        <v>474</v>
      </c>
      <c r="H14" s="99"/>
    </row>
    <row r="15" spans="1:8" s="72" customFormat="1" ht="90" customHeight="1">
      <c r="B15" s="89" t="s">
        <v>65</v>
      </c>
      <c r="C15" s="90" t="s">
        <v>358</v>
      </c>
      <c r="D15" s="90" t="s">
        <v>7</v>
      </c>
      <c r="E15" s="90" t="s">
        <v>13</v>
      </c>
      <c r="F15" s="90" t="s">
        <v>391</v>
      </c>
      <c r="G15" s="90" t="s">
        <v>476</v>
      </c>
      <c r="H15" s="99"/>
    </row>
    <row r="16" spans="1:8" s="72" customFormat="1" ht="90" customHeight="1" thickBot="1">
      <c r="B16" s="91" t="s">
        <v>65</v>
      </c>
      <c r="C16" s="92" t="s">
        <v>358</v>
      </c>
      <c r="D16" s="92" t="s">
        <v>7</v>
      </c>
      <c r="E16" s="92" t="s">
        <v>34</v>
      </c>
      <c r="F16" s="92" t="s">
        <v>370</v>
      </c>
      <c r="G16" s="92" t="s">
        <v>475</v>
      </c>
      <c r="H16" s="103" t="s">
        <v>617</v>
      </c>
    </row>
    <row r="17" spans="2:7" ht="49.95" customHeight="1">
      <c r="B17" s="1"/>
      <c r="C17" s="1"/>
      <c r="D17" s="1"/>
      <c r="E17" s="1"/>
      <c r="F17" s="1"/>
      <c r="G17" s="1"/>
    </row>
    <row r="18" spans="2:7" ht="49.95" customHeight="1">
      <c r="B18" s="1"/>
      <c r="C18" s="1"/>
      <c r="D18" s="1"/>
      <c r="E18" s="1"/>
      <c r="F18" s="1"/>
      <c r="G18" s="1"/>
    </row>
    <row r="19" spans="2:7" ht="49.95" customHeight="1">
      <c r="B19" s="1"/>
      <c r="C19" s="1"/>
      <c r="D19" s="1"/>
      <c r="E19" s="1"/>
      <c r="F19" s="1"/>
      <c r="G19" s="1"/>
    </row>
    <row r="20" spans="2:7" ht="49.95" customHeight="1">
      <c r="B20" s="1"/>
      <c r="C20" s="1"/>
      <c r="D20" s="1"/>
      <c r="E20" s="1"/>
      <c r="F20" s="1"/>
      <c r="G20" s="1"/>
    </row>
    <row r="21" spans="2:7" ht="49.95" customHeight="1">
      <c r="B21" s="1"/>
      <c r="C21" s="1"/>
      <c r="D21" s="1"/>
      <c r="E21" s="1"/>
      <c r="F21" s="1"/>
      <c r="G21" s="1"/>
    </row>
    <row r="22" spans="2:7" ht="49.95" customHeight="1">
      <c r="B22" s="1"/>
      <c r="C22" s="1"/>
      <c r="D22" s="1"/>
      <c r="E22" s="1"/>
      <c r="F22" s="1"/>
      <c r="G22" s="1"/>
    </row>
    <row r="23" spans="2:7" ht="49.95" customHeight="1">
      <c r="B23" s="1"/>
      <c r="C23" s="1"/>
      <c r="D23" s="1"/>
      <c r="E23" s="1"/>
      <c r="F23" s="1"/>
      <c r="G23" s="1"/>
    </row>
    <row r="24" spans="2:7" ht="49.95" customHeight="1">
      <c r="B24" s="1"/>
      <c r="C24" s="1"/>
      <c r="D24" s="1"/>
      <c r="E24" s="1"/>
      <c r="F24" s="1"/>
      <c r="G24" s="1"/>
    </row>
    <row r="25" spans="2:7" ht="49.95" customHeight="1">
      <c r="B25" s="1"/>
      <c r="C25" s="1"/>
      <c r="D25" s="1"/>
      <c r="E25" s="1"/>
      <c r="F25" s="1"/>
      <c r="G25" s="1"/>
    </row>
    <row r="26" spans="2:7" ht="49.95" customHeight="1">
      <c r="B26" s="1"/>
      <c r="C26" s="1"/>
      <c r="D26" s="1"/>
      <c r="E26" s="1"/>
      <c r="F26" s="1"/>
      <c r="G26" s="1"/>
    </row>
    <row r="27" spans="2:7" ht="49.95" customHeight="1">
      <c r="B27" s="1"/>
      <c r="C27" s="1"/>
      <c r="D27" s="1"/>
      <c r="E27" s="1"/>
      <c r="F27" s="1"/>
      <c r="G27" s="1"/>
    </row>
    <row r="28" spans="2:7" ht="49.95" customHeight="1">
      <c r="B28" s="1"/>
      <c r="C28" s="1"/>
      <c r="D28" s="1"/>
      <c r="E28" s="1"/>
      <c r="F28" s="1"/>
      <c r="G28" s="1"/>
    </row>
    <row r="29" spans="2:7" ht="49.95" customHeight="1">
      <c r="B29" s="1"/>
      <c r="C29" s="1"/>
      <c r="D29" s="1"/>
      <c r="E29" s="1"/>
      <c r="F29" s="1"/>
      <c r="G29" s="1"/>
    </row>
    <row r="30" spans="2:7" ht="49.95" customHeight="1">
      <c r="B30" s="1"/>
      <c r="C30" s="1"/>
      <c r="D30" s="1"/>
      <c r="E30" s="1"/>
      <c r="F30" s="1"/>
      <c r="G30" s="1"/>
    </row>
    <row r="31" spans="2:7" ht="49.95" customHeight="1">
      <c r="B31" s="1"/>
      <c r="C31" s="1"/>
      <c r="D31" s="1"/>
      <c r="E31" s="1"/>
      <c r="F31" s="1"/>
      <c r="G31" s="1"/>
    </row>
    <row r="32" spans="2:7" ht="49.95" customHeight="1">
      <c r="B32" s="1"/>
      <c r="C32" s="1"/>
      <c r="D32" s="1"/>
      <c r="E32" s="1"/>
      <c r="F32" s="1"/>
      <c r="G32" s="1"/>
    </row>
    <row r="33" spans="2:7" ht="49.95" customHeight="1">
      <c r="B33" s="1"/>
      <c r="C33" s="1"/>
      <c r="D33" s="1"/>
      <c r="E33" s="1"/>
      <c r="F33" s="1"/>
      <c r="G33" s="1"/>
    </row>
    <row r="34" spans="2:7" ht="49.95" customHeight="1">
      <c r="B34" s="1"/>
      <c r="C34" s="1"/>
      <c r="D34" s="1"/>
      <c r="E34" s="1"/>
      <c r="F34" s="1"/>
      <c r="G34" s="1"/>
    </row>
    <row r="35" spans="2:7" ht="49.95" customHeight="1">
      <c r="B35" s="1"/>
      <c r="C35" s="1"/>
      <c r="D35" s="1"/>
      <c r="E35" s="1"/>
      <c r="F35" s="1"/>
      <c r="G35" s="1"/>
    </row>
    <row r="36" spans="2:7" ht="49.95" customHeight="1">
      <c r="B36" s="1"/>
      <c r="C36" s="1"/>
      <c r="D36" s="1"/>
      <c r="E36" s="1"/>
      <c r="F36" s="1"/>
      <c r="G36" s="1"/>
    </row>
    <row r="37" spans="2:7" ht="49.95" customHeight="1">
      <c r="B37" s="1"/>
      <c r="C37" s="1"/>
      <c r="D37" s="1"/>
      <c r="E37" s="1"/>
      <c r="F37" s="1"/>
      <c r="G37" s="1"/>
    </row>
    <row r="38" spans="2:7" ht="49.95" customHeight="1">
      <c r="B38" s="1"/>
      <c r="C38" s="1"/>
      <c r="D38" s="1"/>
      <c r="E38" s="1"/>
      <c r="F38" s="1"/>
      <c r="G38" s="1"/>
    </row>
    <row r="39" spans="2:7" ht="49.95" customHeight="1">
      <c r="B39" s="1"/>
      <c r="C39" s="1"/>
      <c r="D39" s="1"/>
      <c r="E39" s="1"/>
      <c r="F39" s="1"/>
      <c r="G39" s="1"/>
    </row>
    <row r="40" spans="2:7" ht="49.95" customHeight="1">
      <c r="B40" s="1"/>
      <c r="C40" s="1"/>
      <c r="D40" s="1"/>
      <c r="E40" s="1"/>
      <c r="F40" s="1"/>
      <c r="G40" s="1"/>
    </row>
    <row r="41" spans="2:7" ht="49.95" customHeight="1">
      <c r="B41" s="1"/>
      <c r="C41" s="1"/>
      <c r="D41" s="1"/>
      <c r="E41" s="1"/>
      <c r="F41" s="1"/>
      <c r="G41" s="1"/>
    </row>
    <row r="42" spans="2:7" ht="49.95" customHeight="1">
      <c r="B42" s="1"/>
      <c r="C42" s="1"/>
      <c r="D42" s="1"/>
      <c r="E42" s="1"/>
      <c r="F42" s="1"/>
      <c r="G42" s="1"/>
    </row>
    <row r="43" spans="2:7" ht="49.95" customHeight="1">
      <c r="B43" s="1"/>
      <c r="C43" s="1"/>
      <c r="D43" s="1"/>
      <c r="E43" s="1"/>
      <c r="F43" s="1"/>
      <c r="G43" s="1"/>
    </row>
    <row r="44" spans="2:7" ht="49.95" customHeight="1">
      <c r="B44" s="1"/>
      <c r="C44" s="1"/>
      <c r="D44" s="1"/>
      <c r="E44" s="1"/>
      <c r="F44" s="1"/>
      <c r="G44" s="1"/>
    </row>
    <row r="45" spans="2:7" ht="49.95" customHeight="1">
      <c r="B45" s="1"/>
      <c r="C45" s="1"/>
      <c r="D45" s="1"/>
      <c r="E45" s="1"/>
      <c r="F45" s="1"/>
      <c r="G45" s="1"/>
    </row>
    <row r="46" spans="2:7" ht="49.95" customHeight="1">
      <c r="B46" s="1"/>
      <c r="C46" s="1"/>
      <c r="D46" s="1"/>
      <c r="E46" s="1"/>
      <c r="F46" s="1"/>
      <c r="G46" s="1"/>
    </row>
    <row r="47" spans="2:7" ht="49.95" customHeight="1">
      <c r="B47" s="1"/>
      <c r="C47" s="1"/>
      <c r="D47" s="1"/>
      <c r="E47" s="1"/>
      <c r="F47" s="1"/>
      <c r="G47" s="1"/>
    </row>
    <row r="48" spans="2:7" ht="49.95" customHeight="1">
      <c r="B48" s="1"/>
      <c r="C48" s="1"/>
      <c r="D48" s="1"/>
      <c r="E48" s="1"/>
      <c r="F48" s="1"/>
      <c r="G48" s="1"/>
    </row>
    <row r="49" spans="2:7" ht="49.95" customHeight="1">
      <c r="B49" s="1"/>
      <c r="C49" s="1"/>
      <c r="D49" s="1"/>
      <c r="E49" s="1"/>
      <c r="F49" s="1"/>
      <c r="G49" s="1"/>
    </row>
    <row r="50" spans="2:7" ht="49.95" customHeight="1">
      <c r="B50" s="1"/>
      <c r="C50" s="1"/>
      <c r="D50" s="1"/>
      <c r="E50" s="1"/>
      <c r="F50" s="1"/>
      <c r="G50" s="1"/>
    </row>
    <row r="51" spans="2:7" ht="49.95" customHeight="1">
      <c r="B51" s="1"/>
      <c r="C51" s="1"/>
      <c r="D51" s="1"/>
      <c r="E51" s="1"/>
      <c r="F51" s="1"/>
      <c r="G51" s="1"/>
    </row>
    <row r="52" spans="2:7" ht="49.95" customHeight="1">
      <c r="B52" s="1"/>
      <c r="C52" s="1"/>
      <c r="D52" s="1"/>
      <c r="E52" s="1"/>
      <c r="F52" s="1"/>
      <c r="G52" s="1"/>
    </row>
    <row r="53" spans="2:7" ht="49.95" customHeight="1">
      <c r="B53" s="1"/>
      <c r="C53" s="1"/>
      <c r="D53" s="1"/>
      <c r="E53" s="1"/>
      <c r="F53" s="1"/>
      <c r="G53" s="1"/>
    </row>
    <row r="54" spans="2:7" ht="49.95" customHeight="1">
      <c r="B54" s="1"/>
      <c r="C54" s="1"/>
      <c r="D54" s="1"/>
      <c r="E54" s="1"/>
      <c r="F54" s="1"/>
      <c r="G54" s="1"/>
    </row>
  </sheetData>
  <sheetProtection algorithmName="SHA-512" hashValue="lvvRVhANyC04fax/lirDcrd0s2bFVLuucvlCq/OoZ1QUfvMjLca7hewkBq30E6YTrOdnUQA9b0WbDMzZ89OuMg==" saltValue="fkglz3A50fpjrkoXitlFcg==" spinCount="100000" sheet="1" objects="1" scenarios="1" formatCells="0" formatColumns="0" autoFilter="0"/>
  <autoFilter ref="B2:G54" xr:uid="{352E7EBA-91CC-4221-97B5-95C79D563924}"/>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84085C7-E496-4984-AC8E-6C9274801018}">
          <x14:formula1>
            <xm:f>listas!$G$5:$G$14</xm:f>
          </x14:formula1>
          <xm:sqref>E17:E32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E3B9C-F397-4127-8397-E85028277F9E}">
  <dimension ref="A1:J16"/>
  <sheetViews>
    <sheetView showGridLines="0" topLeftCell="A5" zoomScale="85" zoomScaleNormal="85" workbookViewId="0">
      <selection activeCell="A9" sqref="A9"/>
    </sheetView>
  </sheetViews>
  <sheetFormatPr baseColWidth="10" defaultRowHeight="14.4"/>
  <cols>
    <col min="1" max="10" width="150.6640625" customWidth="1"/>
  </cols>
  <sheetData>
    <row r="1" spans="1:10" s="50" customFormat="1" ht="50.1" customHeight="1" thickBot="1">
      <c r="A1" s="48" t="s">
        <v>541</v>
      </c>
      <c r="B1" s="49" t="s">
        <v>540</v>
      </c>
      <c r="C1" s="51" t="s">
        <v>539</v>
      </c>
      <c r="D1" s="52" t="s">
        <v>538</v>
      </c>
      <c r="E1" s="53" t="s">
        <v>537</v>
      </c>
      <c r="F1" s="54" t="s">
        <v>500</v>
      </c>
      <c r="G1" s="55" t="s">
        <v>511</v>
      </c>
      <c r="H1" s="56" t="s">
        <v>515</v>
      </c>
      <c r="I1" s="57" t="s">
        <v>523</v>
      </c>
      <c r="J1" s="58" t="s">
        <v>534</v>
      </c>
    </row>
    <row r="2" spans="1:10" ht="50.1" customHeight="1">
      <c r="A2" s="17" t="s">
        <v>83</v>
      </c>
      <c r="B2" s="15" t="s">
        <v>479</v>
      </c>
      <c r="C2" s="17" t="s">
        <v>485</v>
      </c>
      <c r="D2" s="17" t="s">
        <v>489</v>
      </c>
      <c r="E2" s="17" t="s">
        <v>494</v>
      </c>
      <c r="F2" s="15" t="s">
        <v>501</v>
      </c>
      <c r="G2" s="17" t="s">
        <v>512</v>
      </c>
      <c r="H2" s="15" t="s">
        <v>519</v>
      </c>
      <c r="I2" s="47" t="s">
        <v>525</v>
      </c>
      <c r="J2" s="15" t="s">
        <v>580</v>
      </c>
    </row>
    <row r="3" spans="1:10" ht="50.1" customHeight="1">
      <c r="A3" s="17" t="s">
        <v>84</v>
      </c>
      <c r="B3" s="15" t="s">
        <v>478</v>
      </c>
      <c r="C3" s="17" t="s">
        <v>486</v>
      </c>
      <c r="D3" s="17" t="s">
        <v>490</v>
      </c>
      <c r="E3" s="17" t="s">
        <v>495</v>
      </c>
      <c r="F3" s="15" t="s">
        <v>502</v>
      </c>
      <c r="G3" s="17" t="s">
        <v>513</v>
      </c>
      <c r="H3" s="19" t="s">
        <v>520</v>
      </c>
      <c r="I3" s="17" t="s">
        <v>526</v>
      </c>
      <c r="J3" s="15" t="s">
        <v>513</v>
      </c>
    </row>
    <row r="4" spans="1:10" ht="50.1" customHeight="1">
      <c r="A4" s="17" t="s">
        <v>86</v>
      </c>
      <c r="B4" s="15" t="s">
        <v>480</v>
      </c>
      <c r="C4" s="17" t="s">
        <v>487</v>
      </c>
      <c r="D4" s="17" t="s">
        <v>491</v>
      </c>
      <c r="E4" s="17" t="s">
        <v>496</v>
      </c>
      <c r="F4" s="15" t="s">
        <v>503</v>
      </c>
      <c r="G4" s="17" t="s">
        <v>514</v>
      </c>
      <c r="H4" s="15" t="s">
        <v>521</v>
      </c>
      <c r="I4" s="17" t="s">
        <v>530</v>
      </c>
      <c r="J4" s="15" t="s">
        <v>514</v>
      </c>
    </row>
    <row r="5" spans="1:10" ht="50.1" customHeight="1" thickBot="1">
      <c r="A5" s="17" t="s">
        <v>88</v>
      </c>
      <c r="B5" s="15" t="s">
        <v>481</v>
      </c>
      <c r="C5" s="18" t="s">
        <v>488</v>
      </c>
      <c r="D5" s="17" t="s">
        <v>492</v>
      </c>
      <c r="E5" s="17" t="s">
        <v>497</v>
      </c>
      <c r="F5" s="15" t="s">
        <v>504</v>
      </c>
      <c r="G5" s="17" t="s">
        <v>516</v>
      </c>
      <c r="H5" s="15" t="s">
        <v>522</v>
      </c>
      <c r="I5" s="18" t="s">
        <v>531</v>
      </c>
      <c r="J5" s="15" t="s">
        <v>516</v>
      </c>
    </row>
    <row r="6" spans="1:10" ht="50.1" customHeight="1" thickBot="1">
      <c r="A6" s="17" t="s">
        <v>90</v>
      </c>
      <c r="B6" s="15" t="s">
        <v>482</v>
      </c>
      <c r="C6" s="1"/>
      <c r="D6" s="18" t="s">
        <v>493</v>
      </c>
      <c r="E6" s="17" t="s">
        <v>498</v>
      </c>
      <c r="F6" s="15" t="s">
        <v>505</v>
      </c>
      <c r="G6" s="17" t="s">
        <v>517</v>
      </c>
      <c r="H6" s="15" t="s">
        <v>524</v>
      </c>
      <c r="J6" s="15" t="s">
        <v>581</v>
      </c>
    </row>
    <row r="7" spans="1:10" ht="50.1" customHeight="1" thickBot="1">
      <c r="A7" s="18" t="s">
        <v>92</v>
      </c>
      <c r="B7" s="15" t="s">
        <v>483</v>
      </c>
      <c r="C7" s="1"/>
      <c r="D7" s="1"/>
      <c r="E7" s="18" t="s">
        <v>499</v>
      </c>
      <c r="F7" s="15" t="s">
        <v>506</v>
      </c>
      <c r="G7" s="18" t="s">
        <v>518</v>
      </c>
      <c r="H7" s="15" t="s">
        <v>527</v>
      </c>
      <c r="J7" s="16" t="s">
        <v>536</v>
      </c>
    </row>
    <row r="8" spans="1:10" ht="50.1" customHeight="1" thickBot="1">
      <c r="A8" s="1"/>
      <c r="B8" s="16" t="s">
        <v>484</v>
      </c>
      <c r="C8" s="1"/>
      <c r="D8" s="1"/>
      <c r="E8" s="1"/>
      <c r="F8" s="15" t="s">
        <v>507</v>
      </c>
      <c r="G8" s="1"/>
      <c r="H8" s="15" t="s">
        <v>528</v>
      </c>
    </row>
    <row r="9" spans="1:10" ht="50.1" customHeight="1">
      <c r="A9" s="1"/>
      <c r="B9" s="1"/>
      <c r="C9" s="1"/>
      <c r="D9" s="1"/>
      <c r="E9" s="1"/>
      <c r="F9" s="15" t="s">
        <v>508</v>
      </c>
      <c r="G9" s="1"/>
      <c r="H9" s="15" t="s">
        <v>529</v>
      </c>
    </row>
    <row r="10" spans="1:10" ht="50.1" customHeight="1">
      <c r="A10" s="1"/>
      <c r="B10" s="1"/>
      <c r="C10" s="1"/>
      <c r="D10" s="1"/>
      <c r="E10" s="1"/>
      <c r="F10" s="15" t="s">
        <v>509</v>
      </c>
      <c r="G10" s="1"/>
      <c r="H10" s="15" t="s">
        <v>532</v>
      </c>
    </row>
    <row r="11" spans="1:10" ht="50.1" customHeight="1" thickBot="1">
      <c r="A11" s="1"/>
      <c r="B11" s="1"/>
      <c r="C11" s="1"/>
      <c r="D11" s="1"/>
      <c r="E11" s="1"/>
      <c r="F11" s="16" t="s">
        <v>510</v>
      </c>
      <c r="G11" s="1"/>
      <c r="H11" s="15" t="s">
        <v>533</v>
      </c>
    </row>
    <row r="12" spans="1:10" ht="50.1" customHeight="1" thickBot="1">
      <c r="A12" s="1"/>
      <c r="B12" s="1"/>
      <c r="C12" s="1"/>
      <c r="D12" s="1"/>
      <c r="E12" s="1"/>
      <c r="F12" s="1"/>
      <c r="H12" s="16" t="s">
        <v>535</v>
      </c>
    </row>
    <row r="13" spans="1:10" ht="49.95" customHeight="1"/>
    <row r="14" spans="1:10" ht="49.95" customHeight="1"/>
    <row r="15" spans="1:10" ht="49.95" customHeight="1"/>
    <row r="16" spans="1:10" ht="49.95" customHeight="1"/>
  </sheetData>
  <sheetProtection algorithmName="SHA-512" hashValue="x/GtGtrdBgdtzRllMZwpcEa7gSvnb1Lza0uv2svqLvchjl8y0b2nFf408wIX1BY8MzaStCH5XVptjjHn8DBJdA==" saltValue="xJ+CQ2p87XkdVbNUhxb35Q==" spinCount="100000" sheet="1" objects="1" scenarios="1"/>
  <hyperlinks>
    <hyperlink ref="A1" location="'CIENCIAS NATURALES'!A1" display="CIENCIAS DE LA NATURALEZA" xr:uid="{E11F3730-4D92-4717-AE62-0572B6C4C043}"/>
    <hyperlink ref="B1" location="'CIENCIAS SOCIALES'!A1" display="CIENCIAS SOCIALES" xr:uid="{83E11A02-143C-4367-BAC2-686AF259B33C}"/>
    <hyperlink ref="C1" location="'ED. PLÁSTICA Y VISUAL'!A1" display="EDUCACIÓN PLÁSTICA Y VISUAL" xr:uid="{35B59EDB-517B-456F-AE4A-DFCC4D940361}"/>
    <hyperlink ref="D1" location="'MÚSICA Y DANZA'!A1" display="MÚSICA Y DANZA" xr:uid="{247C7368-FD06-4890-AFC0-1CD254C7CB73}"/>
    <hyperlink ref="E1" location="'EDUCACIÓN FÍSICA'!A1" display="EDUCACIÓN FÍSICA" xr:uid="{4CA4B34D-3D58-4FF4-8117-DB151552B8B4}"/>
    <hyperlink ref="F1" location="'LENGUA CASTELLANA Y LITERATURA'!A1" display="LENGUA CASTELLANA Y LITERATURA" xr:uid="{BF5F275D-E36B-4FDA-838A-7BA25D28B3C7}"/>
    <hyperlink ref="G1" location="'LENGUA EXT. Inglés'!A1" display="'LENGUA EXT. Inglés'!A1" xr:uid="{3D23BC59-5C69-46B7-A294-C99C022189C0}"/>
    <hyperlink ref="H1" location="MATEMÁTICAS!A1" display="MATEMÁTICAS" xr:uid="{27EA387E-9603-4ADF-A296-A086B3FA755E}"/>
    <hyperlink ref="I1" location="'ED. VALORES CÍVICOS Y ÉTICOS'!A1" display="EDUCACIÓN EN VALORES CÍVICOS Y ÉTICOS" xr:uid="{6D955CE3-8AAA-4D86-9E52-5D334F482654}"/>
    <hyperlink ref="J1" location="'2ªLENG. EXTRANJERA'!A1" display="'2ªLENG. EXTRANJERA'!A1" xr:uid="{4961CE98-8C63-489C-B8F7-64CB93E999EB}"/>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07AB1-3E2F-47EB-875E-456467773C48}">
  <dimension ref="A1:D21"/>
  <sheetViews>
    <sheetView showGridLines="0" workbookViewId="0">
      <selection activeCell="C10" sqref="C10"/>
    </sheetView>
  </sheetViews>
  <sheetFormatPr baseColWidth="10" defaultRowHeight="14.4"/>
  <cols>
    <col min="1" max="1" width="23.33203125" customWidth="1"/>
    <col min="2" max="2" width="11.6640625" customWidth="1"/>
    <col min="3" max="3" width="45.33203125" customWidth="1"/>
    <col min="4" max="4" width="90.88671875" customWidth="1"/>
  </cols>
  <sheetData>
    <row r="1" spans="1:4" ht="15" thickBot="1"/>
    <row r="2" spans="1:4" ht="18.600000000000001" thickBot="1">
      <c r="B2" s="127" t="s">
        <v>567</v>
      </c>
      <c r="C2" s="128"/>
      <c r="D2" s="129"/>
    </row>
    <row r="3" spans="1:4" ht="15" thickBot="1"/>
    <row r="4" spans="1:4" ht="18">
      <c r="B4" s="8" t="s">
        <v>559</v>
      </c>
      <c r="C4" s="9" t="s">
        <v>560</v>
      </c>
      <c r="D4" s="11" t="s">
        <v>624</v>
      </c>
    </row>
    <row r="5" spans="1:4" ht="60.6" customHeight="1">
      <c r="A5" s="42"/>
      <c r="B5" s="2" t="s">
        <v>561</v>
      </c>
      <c r="C5" s="32" t="s">
        <v>562</v>
      </c>
      <c r="D5" s="34" t="s">
        <v>565</v>
      </c>
    </row>
    <row r="6" spans="1:4" ht="60.6" customHeight="1">
      <c r="B6" s="31" t="s">
        <v>563</v>
      </c>
      <c r="C6" s="33" t="s">
        <v>564</v>
      </c>
      <c r="D6" s="35" t="s">
        <v>566</v>
      </c>
    </row>
    <row r="7" spans="1:4" ht="52.5" customHeight="1" thickBot="1">
      <c r="B7" s="46"/>
      <c r="C7" s="130" t="s">
        <v>631</v>
      </c>
      <c r="D7" s="131"/>
    </row>
    <row r="19" ht="15.75" customHeight="1"/>
    <row r="20" ht="15.75" customHeight="1"/>
    <row r="21" ht="15.75" customHeight="1"/>
  </sheetData>
  <sheetProtection algorithmName="SHA-512" hashValue="50N+GvkeGPKGYlLnQARjcl1LszoWkr6kWHXtTK0gXWNlAk1CjC84v8P91gRCaGa8XYOWVROkh9zjaPn3htdTYw==" saltValue="6jCwLFGeBVM6sHwB79/DnA==" spinCount="100000" sheet="1" objects="1" scenarios="1"/>
  <mergeCells count="2">
    <mergeCell ref="B2:D2"/>
    <mergeCell ref="C7:D7"/>
  </mergeCells>
  <hyperlinks>
    <hyperlink ref="D5" r:id="rId1" xr:uid="{9C3EB2F7-C59D-42D2-96C7-FA0159E50C2C}"/>
    <hyperlink ref="D6" r:id="rId2" xr:uid="{46E58A0B-113F-4733-AD89-73463D4051C2}"/>
  </hyperlinks>
  <pageMargins left="0.7" right="0.7" top="0.75" bottom="0.75" header="0.3" footer="0.3"/>
  <pageSetup paperSize="9" orientation="portrait" r:id="rId3"/>
  <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DA003-73C8-44BA-BE03-DE202C097CD8}">
  <dimension ref="B1:D11"/>
  <sheetViews>
    <sheetView showGridLines="0" workbookViewId="0">
      <selection activeCell="D5" sqref="D5"/>
    </sheetView>
  </sheetViews>
  <sheetFormatPr baseColWidth="10" defaultRowHeight="14.4"/>
  <cols>
    <col min="1" max="1" width="20.77734375" customWidth="1"/>
    <col min="2" max="2" width="16.44140625" customWidth="1"/>
    <col min="3" max="3" width="32.6640625" customWidth="1"/>
    <col min="4" max="4" width="50.77734375" customWidth="1"/>
  </cols>
  <sheetData>
    <row r="1" spans="2:4" ht="15" thickBot="1"/>
    <row r="2" spans="2:4" ht="18.600000000000001" thickBot="1">
      <c r="B2" s="132" t="s">
        <v>570</v>
      </c>
      <c r="C2" s="133"/>
      <c r="D2" s="134"/>
    </row>
    <row r="3" spans="2:4" ht="15" customHeight="1" thickBot="1">
      <c r="B3" s="120"/>
      <c r="C3" s="120"/>
      <c r="D3" s="120"/>
    </row>
    <row r="4" spans="2:4" ht="18">
      <c r="B4" s="135" t="s">
        <v>569</v>
      </c>
      <c r="C4" s="136"/>
      <c r="D4" s="11" t="s">
        <v>568</v>
      </c>
    </row>
    <row r="5" spans="2:4" ht="32.25" customHeight="1">
      <c r="B5" s="137" t="s">
        <v>627</v>
      </c>
      <c r="C5" s="138"/>
      <c r="D5" s="115" t="s">
        <v>618</v>
      </c>
    </row>
    <row r="6" spans="2:4" ht="30" customHeight="1" thickBot="1">
      <c r="B6" s="139"/>
      <c r="C6" s="140"/>
      <c r="D6" s="116" t="s">
        <v>619</v>
      </c>
    </row>
    <row r="7" spans="2:4" ht="46.5" customHeight="1"/>
    <row r="10" spans="2:4" ht="15.75" customHeight="1"/>
    <row r="11" spans="2:4" ht="15.75" customHeight="1"/>
  </sheetData>
  <sheetProtection algorithmName="SHA-512" hashValue="J4o2fcUkiqBWtaFPpW4rnmw/sx9CGHFKQH+qcLhWgj7eSUUaBfVtXLT+PwQtN898S8fX9au9izI70OQ1waP6rg==" saltValue="j9Bf7mDrSvfEmwJ6ee3xbQ==" spinCount="100000" sheet="1" objects="1" scenarios="1"/>
  <mergeCells count="3">
    <mergeCell ref="B2:D2"/>
    <mergeCell ref="B4:C4"/>
    <mergeCell ref="B5:C6"/>
  </mergeCells>
  <hyperlinks>
    <hyperlink ref="D6" r:id="rId1" location="anexo7" xr:uid="{1749DED0-A971-4AB9-8E3B-A1F52F9DACEA}"/>
    <hyperlink ref="D5" r:id="rId2" display="PDF BOCYL" xr:uid="{C80D3410-AE01-4BA3-A612-D2E06887EF73}"/>
  </hyperlinks>
  <pageMargins left="0.7" right="0.7" top="0.75" bottom="0.75" header="0.3" footer="0.3"/>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BDD0F-6B21-42F3-B8E9-084E975D8F4E}">
  <sheetPr codeName="Hoja5"/>
  <dimension ref="C1:R27"/>
  <sheetViews>
    <sheetView showGridLines="0" zoomScale="75" zoomScaleNormal="75" workbookViewId="0"/>
  </sheetViews>
  <sheetFormatPr baseColWidth="10" defaultColWidth="11.44140625" defaultRowHeight="49.95" customHeight="1"/>
  <cols>
    <col min="1" max="2" width="5.6640625" customWidth="1"/>
    <col min="4" max="4" width="5.6640625" customWidth="1"/>
    <col min="5" max="5" width="36.44140625" customWidth="1"/>
    <col min="6" max="6" width="5.6640625" customWidth="1"/>
    <col min="7" max="7" width="25.44140625" customWidth="1"/>
    <col min="8" max="8" width="5.6640625" customWidth="1"/>
    <col min="9" max="14" width="150.6640625" style="1" customWidth="1"/>
    <col min="15" max="18" width="150.6640625" customWidth="1"/>
  </cols>
  <sheetData>
    <row r="1" spans="3:18" ht="15" customHeight="1"/>
    <row r="2" spans="3:18" ht="15" customHeight="1"/>
    <row r="3" spans="3:18" ht="15" customHeight="1"/>
    <row r="4" spans="3:18" ht="50.1" customHeight="1">
      <c r="C4" s="40" t="s">
        <v>0</v>
      </c>
      <c r="D4" s="26"/>
      <c r="E4" s="40" t="s">
        <v>81</v>
      </c>
      <c r="F4" s="26"/>
      <c r="G4" s="40" t="s">
        <v>82</v>
      </c>
      <c r="H4" s="26"/>
      <c r="I4" s="20"/>
      <c r="J4" s="20"/>
      <c r="K4" s="20"/>
      <c r="L4" s="20"/>
      <c r="M4" s="20"/>
      <c r="N4" s="20"/>
      <c r="O4" s="21"/>
      <c r="P4" s="21"/>
      <c r="Q4" s="22"/>
      <c r="R4" s="23"/>
    </row>
    <row r="5" spans="3:18" ht="50.1" customHeight="1">
      <c r="C5" s="37" t="s">
        <v>6</v>
      </c>
      <c r="D5" s="27"/>
      <c r="E5" s="38" t="s">
        <v>99</v>
      </c>
      <c r="F5" s="27"/>
      <c r="G5" s="39" t="s">
        <v>8</v>
      </c>
      <c r="H5" s="28"/>
      <c r="O5" s="1"/>
      <c r="P5" s="14"/>
      <c r="Q5" s="24"/>
      <c r="R5" s="14"/>
    </row>
    <row r="6" spans="3:18" ht="50.1" customHeight="1">
      <c r="C6" s="37" t="s">
        <v>17</v>
      </c>
      <c r="D6" s="27"/>
      <c r="E6" s="38" t="s">
        <v>100</v>
      </c>
      <c r="F6" s="27"/>
      <c r="G6" s="39" t="s">
        <v>10</v>
      </c>
      <c r="H6" s="28"/>
      <c r="O6" s="1"/>
      <c r="P6" s="25"/>
      <c r="Q6" s="14"/>
      <c r="R6" s="14"/>
    </row>
    <row r="7" spans="3:18" ht="50.1" customHeight="1">
      <c r="C7" s="37" t="s">
        <v>25</v>
      </c>
      <c r="D7" s="27"/>
      <c r="E7" s="38" t="s">
        <v>98</v>
      </c>
      <c r="F7" s="27"/>
      <c r="G7" s="39" t="s">
        <v>13</v>
      </c>
      <c r="H7" s="28"/>
      <c r="O7" s="1"/>
      <c r="P7" s="14"/>
      <c r="Q7" s="14"/>
      <c r="R7" s="14"/>
    </row>
    <row r="8" spans="3:18" ht="50.1" customHeight="1">
      <c r="C8" s="37" t="s">
        <v>38</v>
      </c>
      <c r="D8" s="27"/>
      <c r="E8" s="38" t="s">
        <v>85</v>
      </c>
      <c r="F8" s="27"/>
      <c r="G8" s="39" t="s">
        <v>21</v>
      </c>
      <c r="H8" s="28"/>
      <c r="O8" s="1"/>
      <c r="P8" s="14"/>
      <c r="Q8" s="14"/>
      <c r="R8" s="14"/>
    </row>
    <row r="9" spans="3:18" ht="50.1" customHeight="1">
      <c r="C9" s="37" t="s">
        <v>50</v>
      </c>
      <c r="D9" s="27"/>
      <c r="E9" s="38" t="s">
        <v>87</v>
      </c>
      <c r="F9" s="27"/>
      <c r="G9" s="39" t="s">
        <v>34</v>
      </c>
      <c r="H9" s="28"/>
      <c r="O9" s="1"/>
      <c r="P9" s="14"/>
      <c r="R9" s="14"/>
    </row>
    <row r="10" spans="3:18" ht="50.1" customHeight="1">
      <c r="C10" s="37" t="s">
        <v>65</v>
      </c>
      <c r="D10" s="27"/>
      <c r="E10" s="38" t="s">
        <v>89</v>
      </c>
      <c r="F10" s="27"/>
      <c r="G10" s="39" t="s">
        <v>15</v>
      </c>
      <c r="H10" s="28"/>
      <c r="O10" s="1"/>
      <c r="P10" s="14"/>
      <c r="R10" s="14"/>
    </row>
    <row r="11" spans="3:18" ht="50.1" customHeight="1">
      <c r="C11" s="37" t="s">
        <v>190</v>
      </c>
      <c r="D11" s="27"/>
      <c r="E11" s="38" t="s">
        <v>91</v>
      </c>
      <c r="F11" s="27"/>
      <c r="G11" s="39" t="s">
        <v>93</v>
      </c>
      <c r="H11" s="28"/>
      <c r="O11" s="1"/>
      <c r="P11" s="14"/>
    </row>
    <row r="12" spans="3:18" ht="50.1" customHeight="1">
      <c r="C12" s="27"/>
      <c r="D12" s="27"/>
      <c r="E12" s="38" t="s">
        <v>364</v>
      </c>
      <c r="F12" s="27"/>
      <c r="G12" s="39" t="s">
        <v>95</v>
      </c>
      <c r="H12" s="28"/>
      <c r="O12" s="1"/>
      <c r="P12" s="14"/>
    </row>
    <row r="13" spans="3:18" ht="50.1" customHeight="1">
      <c r="C13" s="27"/>
      <c r="D13" s="27"/>
      <c r="E13" s="38" t="s">
        <v>94</v>
      </c>
      <c r="F13" s="27"/>
      <c r="G13" s="39" t="s">
        <v>96</v>
      </c>
      <c r="H13" s="28"/>
      <c r="O13" s="1"/>
      <c r="P13" s="14"/>
    </row>
    <row r="14" spans="3:18" ht="50.1" customHeight="1">
      <c r="C14" s="27"/>
      <c r="D14" s="27"/>
      <c r="E14" s="38" t="s">
        <v>362</v>
      </c>
      <c r="F14" s="27"/>
      <c r="G14" s="39" t="s">
        <v>97</v>
      </c>
      <c r="H14" s="28"/>
      <c r="O14" s="1"/>
      <c r="P14" s="14"/>
    </row>
    <row r="15" spans="3:18" ht="50.1" customHeight="1">
      <c r="C15" s="27"/>
      <c r="D15" s="27"/>
      <c r="E15" s="38" t="s">
        <v>358</v>
      </c>
      <c r="F15" s="27"/>
      <c r="G15" s="28"/>
      <c r="H15" s="28"/>
      <c r="P15" s="14"/>
    </row>
    <row r="16" spans="3:18" ht="50.1" customHeight="1">
      <c r="C16" s="27"/>
      <c r="D16" s="27"/>
      <c r="E16" s="38" t="s">
        <v>361</v>
      </c>
      <c r="F16" s="27"/>
      <c r="G16" s="28"/>
      <c r="H16" s="28"/>
      <c r="P16" s="14"/>
    </row>
    <row r="17" spans="3:16" ht="50.1" customHeight="1">
      <c r="C17" s="27"/>
      <c r="D17" s="27"/>
      <c r="E17" s="38" t="s">
        <v>360</v>
      </c>
      <c r="F17" s="27"/>
      <c r="G17" s="27"/>
      <c r="H17" s="27"/>
      <c r="P17" s="14"/>
    </row>
    <row r="18" spans="3:16" ht="50.1" customHeight="1">
      <c r="C18" s="27"/>
      <c r="D18" s="27"/>
      <c r="E18" s="37" t="s">
        <v>359</v>
      </c>
      <c r="F18" s="27"/>
      <c r="G18" s="27"/>
      <c r="H18" s="27"/>
      <c r="P18" s="14"/>
    </row>
    <row r="19" spans="3:16" ht="50.1" customHeight="1">
      <c r="C19" s="27"/>
      <c r="D19" s="27"/>
      <c r="E19" s="37" t="s">
        <v>363</v>
      </c>
      <c r="F19" s="27"/>
      <c r="G19" s="27"/>
      <c r="H19" s="27"/>
      <c r="P19" s="14"/>
    </row>
    <row r="20" spans="3:16" ht="49.95" customHeight="1">
      <c r="E20" s="36"/>
      <c r="P20" s="14"/>
    </row>
    <row r="21" spans="3:16" ht="49.95" customHeight="1">
      <c r="P21" s="14"/>
    </row>
    <row r="22" spans="3:16" ht="49.95" customHeight="1">
      <c r="P22" s="14"/>
    </row>
    <row r="23" spans="3:16" ht="49.95" customHeight="1">
      <c r="P23" s="14"/>
    </row>
    <row r="24" spans="3:16" ht="49.95" customHeight="1">
      <c r="P24" s="14"/>
    </row>
    <row r="25" spans="3:16" ht="49.95" customHeight="1">
      <c r="P25" s="14"/>
    </row>
    <row r="26" spans="3:16" ht="49.95" customHeight="1">
      <c r="P26" s="14"/>
    </row>
    <row r="27" spans="3:16" ht="49.95" customHeight="1">
      <c r="P27" s="14"/>
    </row>
  </sheetData>
  <sheetProtection algorithmName="SHA-512" hashValue="jsh9L+sRfAWolevdpNqFJIqXwESOJXI0ddRfL7Ogv0KzflznS7f1Yze2WdqxghxdkrNshnR+iZOhx/QyUe6tcw==" saltValue="33ToB39hqrvTtpj3sPPPTA=="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0E0E1-9F68-4297-AF49-77096838934F}">
  <dimension ref="A1:D12"/>
  <sheetViews>
    <sheetView showGridLines="0" zoomScale="70" zoomScaleNormal="70" workbookViewId="0">
      <selection activeCell="G5" sqref="G5"/>
    </sheetView>
  </sheetViews>
  <sheetFormatPr baseColWidth="10" defaultRowHeight="14.4"/>
  <cols>
    <col min="1" max="1" width="21.109375" customWidth="1"/>
    <col min="2" max="3" width="10.77734375" customWidth="1"/>
    <col min="4" max="4" width="182.6640625" customWidth="1"/>
  </cols>
  <sheetData>
    <row r="1" spans="1:4" ht="15" thickBot="1"/>
    <row r="2" spans="1:4" ht="18.600000000000001" thickBot="1">
      <c r="B2" s="127" t="s">
        <v>357</v>
      </c>
      <c r="C2" s="128"/>
      <c r="D2" s="129"/>
    </row>
    <row r="3" spans="1:4" ht="12" customHeight="1" thickBot="1"/>
    <row r="4" spans="1:4" s="10" customFormat="1" ht="23.4" customHeight="1">
      <c r="A4" s="41"/>
      <c r="B4" s="43" t="s">
        <v>189</v>
      </c>
      <c r="C4" s="45" t="s">
        <v>188</v>
      </c>
      <c r="D4" s="11" t="s">
        <v>4</v>
      </c>
    </row>
    <row r="5" spans="1:4" ht="70.2" customHeight="1">
      <c r="A5" s="42"/>
      <c r="B5" s="30" t="s">
        <v>176</v>
      </c>
      <c r="C5" s="32" t="s">
        <v>190</v>
      </c>
      <c r="D5" s="3" t="s">
        <v>177</v>
      </c>
    </row>
    <row r="6" spans="1:4" ht="70.2" customHeight="1">
      <c r="B6" s="44" t="s">
        <v>178</v>
      </c>
      <c r="C6" s="29" t="s">
        <v>190</v>
      </c>
      <c r="D6" s="5" t="s">
        <v>179</v>
      </c>
    </row>
    <row r="7" spans="1:4" ht="70.2" customHeight="1">
      <c r="B7" s="2" t="s">
        <v>180</v>
      </c>
      <c r="C7" s="12" t="s">
        <v>190</v>
      </c>
      <c r="D7" s="3" t="s">
        <v>181</v>
      </c>
    </row>
    <row r="8" spans="1:4" ht="70.2" customHeight="1">
      <c r="B8" s="4" t="s">
        <v>182</v>
      </c>
      <c r="C8" s="29" t="s">
        <v>190</v>
      </c>
      <c r="D8" s="5" t="s">
        <v>183</v>
      </c>
    </row>
    <row r="9" spans="1:4" ht="70.2" customHeight="1" thickBot="1">
      <c r="B9" s="6" t="s">
        <v>184</v>
      </c>
      <c r="C9" s="13" t="s">
        <v>190</v>
      </c>
      <c r="D9" s="7" t="s">
        <v>185</v>
      </c>
    </row>
    <row r="12" spans="1:4" ht="44.25" customHeight="1"/>
  </sheetData>
  <sheetProtection algorithmName="SHA-512" hashValue="i3NY1XgeaSMhwwprFvye7wYd/qGj/yqm6IcgBHIBQCtMwlE9y0DGe9QJXIEnGob3SaboZ6Qr7LnYWwZyI1eWqA==" saltValue="UtxPmIfm33wQ87FVDDGRkA==" spinCount="100000" sheet="1" objects="1" scenarios="1"/>
  <mergeCells count="1">
    <mergeCell ref="B2:D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7F9A8-8984-4BAB-9C8A-9EAEF1A76734}">
  <dimension ref="A1:H314"/>
  <sheetViews>
    <sheetView showGridLines="0" zoomScale="60" zoomScaleNormal="60" workbookViewId="0">
      <selection activeCell="G317" sqref="G317"/>
    </sheetView>
  </sheetViews>
  <sheetFormatPr baseColWidth="10" defaultRowHeight="14.4"/>
  <cols>
    <col min="1" max="1" width="21.44140625" customWidth="1"/>
    <col min="2" max="3" width="17.6640625" customWidth="1"/>
    <col min="4" max="4" width="22" customWidth="1"/>
    <col min="5" max="5" width="19.6640625" customWidth="1"/>
    <col min="6" max="6" width="22" customWidth="1"/>
    <col min="7" max="7" width="70.6640625" customWidth="1"/>
    <col min="8" max="8" width="100.6640625" customWidth="1"/>
  </cols>
  <sheetData>
    <row r="1" spans="1:8" ht="43.95" customHeight="1" thickBot="1">
      <c r="A1" s="72"/>
      <c r="B1" s="100" t="s">
        <v>625</v>
      </c>
      <c r="C1" s="72"/>
      <c r="D1" s="72"/>
      <c r="E1" s="72"/>
      <c r="F1" s="72"/>
      <c r="G1" s="72"/>
      <c r="H1" s="72"/>
    </row>
    <row r="2" spans="1:8" ht="61.95" customHeight="1">
      <c r="A2" s="73"/>
      <c r="B2" s="76" t="str">
        <f>'CIENCIAS NATURALES'!B2</f>
        <v>CURSO</v>
      </c>
      <c r="C2" s="77" t="str">
        <f>'CIENCIAS NATURALES'!C2</f>
        <v>ÁREA</v>
      </c>
      <c r="D2" s="77" t="str">
        <f>'CIENCIAS NATURALES'!D2</f>
        <v>COMPETENCIAS CLAVE</v>
      </c>
      <c r="E2" s="77" t="str">
        <f>'CIENCIAS NATURALES'!E2</f>
        <v>COMPETENCIA ESPECÍFICA</v>
      </c>
      <c r="F2" s="77" t="str">
        <f>'CIENCIAS NATURALES'!F2</f>
        <v>DESCRIPTORES OPERATIVOS</v>
      </c>
      <c r="G2" s="77" t="str">
        <f>'CIENCIAS NATURALES'!G2</f>
        <v xml:space="preserve">CRITERIO DE EVALUACIÓN </v>
      </c>
      <c r="H2" s="78" t="str">
        <f>'CIENCIAS NATURALES'!H2</f>
        <v>INDICADORES (a completar por el centro)</v>
      </c>
    </row>
    <row r="3" spans="1:8" ht="94.95" customHeight="1">
      <c r="A3" s="74"/>
      <c r="B3" s="79" t="str">
        <f>'CIENCIAS NATURALES'!B3</f>
        <v>1º PRI</v>
      </c>
      <c r="C3" s="80" t="str">
        <f>'CIENCIAS NATURALES'!C3</f>
        <v>Ciencias Naturales</v>
      </c>
      <c r="D3" s="80" t="str">
        <f>'CIENCIAS NATURALES'!D3</f>
        <v>Competencia digital</v>
      </c>
      <c r="E3" s="80" t="str">
        <f>'CIENCIAS NATURALES'!E3</f>
        <v>Competencia específica 1</v>
      </c>
      <c r="F3" s="80" t="str">
        <f>'CIENCIAS NATURALES'!F3</f>
        <v xml:space="preserve"> (CD1, CD3, CD4, CPSAA2, CCEC4)</v>
      </c>
      <c r="G3" s="80" t="str">
        <f>'CIENCIAS NATURALES'!G3</f>
        <v>1.1 Iniciarse en la utilización de dispositivos y recursos digitales, con ayuda, de forma segura y responsable, de acuerdo con las necesidades del contexto educativo, descubriendo el medio natural.</v>
      </c>
      <c r="H3" s="60">
        <f>'CIENCIAS NATURALES'!H3</f>
        <v>0</v>
      </c>
    </row>
    <row r="4" spans="1:8" ht="94.95" customHeight="1">
      <c r="A4" s="72"/>
      <c r="B4" s="79" t="str">
        <f>'CIENCIAS NATURALES'!B4</f>
        <v>1º PRI</v>
      </c>
      <c r="C4" s="80" t="str">
        <f>'CIENCIAS NATURALES'!C4</f>
        <v>Ciencias Naturales</v>
      </c>
      <c r="D4" s="80" t="str">
        <f>'CIENCIAS NATURALES'!D4</f>
        <v>Competencia digital</v>
      </c>
      <c r="E4" s="80" t="str">
        <f>'CIENCIAS NATURALES'!E4</f>
        <v>Competencia específica 2</v>
      </c>
      <c r="F4" s="80" t="str">
        <f>'CIENCIAS NATURALES'!F4</f>
        <v>(CCL2, CCL3, CD1, CD4)</v>
      </c>
      <c r="G4" s="80" t="str">
        <f>'CIENCIAS NATURALES'!G4</f>
        <v xml:space="preserve">2.2 Iniciarse en la búsqueda de información sencilla de diferentes fuentes seguras y fiables de forma guiada, utilizándola en experimentaciones relacionadas con el medio natural. </v>
      </c>
      <c r="H4" s="60">
        <f>'CIENCIAS NATURALES'!H4</f>
        <v>0</v>
      </c>
    </row>
    <row r="5" spans="1:8" ht="94.95" customHeight="1">
      <c r="A5" s="72"/>
      <c r="B5" s="79" t="str">
        <f>'CIENCIAS NATURALES'!B5</f>
        <v>1º PRI</v>
      </c>
      <c r="C5" s="80" t="str">
        <f>'CIENCIAS NATURALES'!C5</f>
        <v>Ciencias Naturales</v>
      </c>
      <c r="D5" s="80" t="str">
        <f>'CIENCIAS NATURALES'!D5</f>
        <v>Competencia digital</v>
      </c>
      <c r="E5" s="80" t="str">
        <f>'CIENCIAS NATURALES'!E5</f>
        <v>Competencia específica 3</v>
      </c>
      <c r="F5" s="80" t="str">
        <f>'CIENCIAS NATURALES'!F5</f>
        <v>(STEM1, CD5, CPSAA4)</v>
      </c>
      <c r="G5" s="80" t="str">
        <f>'CIENCIAS NATURALES'!G5</f>
        <v xml:space="preserve">3.3 Mostrar interés por el pensamiento computacional, descubriendo la resolución de problemas sencillos de programación. </v>
      </c>
      <c r="H5" s="60">
        <f>'CIENCIAS NATURALES'!H5</f>
        <v>0</v>
      </c>
    </row>
    <row r="6" spans="1:8" ht="94.95" customHeight="1">
      <c r="A6" s="72"/>
      <c r="B6" s="79" t="str">
        <f>'CIENCIAS NATURALES'!B6</f>
        <v>1º PRI</v>
      </c>
      <c r="C6" s="80" t="str">
        <f>'CIENCIAS NATURALES'!C6</f>
        <v>Ciencias Naturales</v>
      </c>
      <c r="D6" s="80" t="str">
        <f>'CIENCIAS NATURALES'!D6</f>
        <v>Competencia digital</v>
      </c>
      <c r="E6" s="80" t="str">
        <f>'CIENCIAS NATURALES'!E6</f>
        <v>Competencia específica 6</v>
      </c>
      <c r="F6" s="80" t="str">
        <f>'CIENCIAS NATURALES'!F6</f>
        <v>(CCL5, STEM5, CD4, CC4)</v>
      </c>
      <c r="G6" s="80" t="str">
        <f>'CIENCIAS NATURALES'!G6</f>
        <v>6.1 Descubrir estilos de vida sostenible y valorar la importancia del respeto, los cuidados, la corresponsabilidad y la protección de los elementos y seres del planeta, explorando de forma guiada la relación de la vida de las personas con sus acciones sobre los elementos y recursos del medio tecnológico y ambiental, y contribuyendo a una conciencia individual o colectiva.</v>
      </c>
      <c r="H6" s="60">
        <f>'CIENCIAS NATURALES'!H6</f>
        <v>0</v>
      </c>
    </row>
    <row r="7" spans="1:8" ht="94.95" customHeight="1">
      <c r="A7" s="72"/>
      <c r="B7" s="81" t="str">
        <f>'CIENCIAS NATURALES'!B7</f>
        <v>2º PRI</v>
      </c>
      <c r="C7" s="82" t="str">
        <f>'CIENCIAS NATURALES'!C7</f>
        <v>Ciencias Naturales</v>
      </c>
      <c r="D7" s="82" t="str">
        <f>'CIENCIAS NATURALES'!D7</f>
        <v>Competencia digital</v>
      </c>
      <c r="E7" s="82" t="str">
        <f>'CIENCIAS NATURALES'!E7</f>
        <v>Competencia específica 1</v>
      </c>
      <c r="F7" s="82" t="str">
        <f>'CIENCIAS NATURALES'!F7</f>
        <v>(CD1, CD3, CD4, CPSAA2, CCEC4)</v>
      </c>
      <c r="G7" s="82" t="str">
        <f>'CIENCIAS NATURALES'!G7</f>
        <v>1.1 Utilizar dispositivos y recursos digitales de forma segura y responsable, de acuerdo con las necesidades del contexto educativo, descubriendo el medio natural.</v>
      </c>
      <c r="H7" s="62">
        <f>'CIENCIAS NATURALES'!H7</f>
        <v>0</v>
      </c>
    </row>
    <row r="8" spans="1:8" ht="94.95" customHeight="1">
      <c r="A8" s="72"/>
      <c r="B8" s="81" t="str">
        <f>'CIENCIAS NATURALES'!B8</f>
        <v>2º PRI</v>
      </c>
      <c r="C8" s="82" t="str">
        <f>'CIENCIAS NATURALES'!C8</f>
        <v>Ciencias Naturales</v>
      </c>
      <c r="D8" s="82" t="str">
        <f>'CIENCIAS NATURALES'!D8</f>
        <v>Competencia digital</v>
      </c>
      <c r="E8" s="82" t="str">
        <f>'CIENCIAS NATURALES'!E8</f>
        <v>Competencia específica 2</v>
      </c>
      <c r="F8" s="82" t="str">
        <f>'CIENCIAS NATURALES'!F8</f>
        <v>(CCL2, CCL3, CD1, CD4)</v>
      </c>
      <c r="G8" s="82" t="str">
        <f>'CIENCIAS NATURALES'!G8</f>
        <v xml:space="preserve">2.2 Buscar información sencilla de diferentes fuentes seguras y fiables de forma guiada, utilizándola en investigaciones relacionadas con el medio natural. </v>
      </c>
      <c r="H8" s="62" t="str">
        <f>'CIENCIAS NATURALES'!H8</f>
        <v>P.ej. Utiliza de forma guiada https://bunis.org/ para encontrar información sobre aves de nuestro entorno.</v>
      </c>
    </row>
    <row r="9" spans="1:8" ht="94.95" customHeight="1">
      <c r="A9" s="72"/>
      <c r="B9" s="81" t="str">
        <f>'CIENCIAS NATURALES'!B9</f>
        <v>2º PRI</v>
      </c>
      <c r="C9" s="82" t="str">
        <f>'CIENCIAS NATURALES'!C9</f>
        <v>Ciencias Naturales</v>
      </c>
      <c r="D9" s="82" t="str">
        <f>'CIENCIAS NATURALES'!D9</f>
        <v>Competencia digital</v>
      </c>
      <c r="E9" s="82" t="str">
        <f>'CIENCIAS NATURALES'!E9</f>
        <v>Competencia específica 3</v>
      </c>
      <c r="F9" s="82" t="str">
        <f>'CIENCIAS NATURALES'!F9</f>
        <v>(STEM1, CD5, CPSAA4)</v>
      </c>
      <c r="G9" s="82" t="str">
        <f>'CIENCIAS NATURALES'!G9</f>
        <v xml:space="preserve">3.3 Mostrar interés por el pensamiento computacional, participando en la resolución guiada de problemas sencillos de programación. </v>
      </c>
      <c r="H9" s="62">
        <f>'CIENCIAS NATURALES'!H9</f>
        <v>0</v>
      </c>
    </row>
    <row r="10" spans="1:8" ht="94.95" customHeight="1">
      <c r="A10" s="72"/>
      <c r="B10" s="81" t="str">
        <f>'CIENCIAS NATURALES'!B10</f>
        <v>2º PRI</v>
      </c>
      <c r="C10" s="82" t="str">
        <f>'CIENCIAS NATURALES'!C10</f>
        <v>Ciencias Naturales</v>
      </c>
      <c r="D10" s="82" t="str">
        <f>'CIENCIAS NATURALES'!D10</f>
        <v>Competencia digital</v>
      </c>
      <c r="E10" s="82" t="str">
        <f>'CIENCIAS NATURALES'!E10</f>
        <v>Competencia específica 4</v>
      </c>
      <c r="F10" s="82" t="str">
        <f>'CIENCIAS NATURALES'!F10</f>
        <v>(STEM5, CD4, CPSAA2, CC3)</v>
      </c>
      <c r="G10" s="82" t="str">
        <f>'CIENCIAS NATURALES'!G10</f>
        <v xml:space="preserve">4.2 Reconocer estilos de vida saludables valorando la importancia de una alimentación variada, equilibrada y sostenible, la higiene, el ejercicio físico, el contacto con la naturaleza, el descanso y el uso adecuado de las tecnologías. </v>
      </c>
      <c r="H10" s="62">
        <f>'CIENCIAS NATURALES'!H10</f>
        <v>0</v>
      </c>
    </row>
    <row r="11" spans="1:8" ht="94.95" customHeight="1">
      <c r="A11" s="72"/>
      <c r="B11" s="81" t="str">
        <f>'CIENCIAS NATURALES'!B11</f>
        <v>2º PRI</v>
      </c>
      <c r="C11" s="82" t="str">
        <f>'CIENCIAS NATURALES'!C11</f>
        <v>Ciencias Naturales</v>
      </c>
      <c r="D11" s="82" t="str">
        <f>'CIENCIAS NATURALES'!D11</f>
        <v>Competencia digital</v>
      </c>
      <c r="E11" s="82" t="str">
        <f>'CIENCIAS NATURALES'!E11</f>
        <v>Competencia específica 6</v>
      </c>
      <c r="F11" s="82" t="str">
        <f>'CIENCIAS NATURALES'!F11</f>
        <v>CCL5, STEM5, CD4, CPSAA4, CC4</v>
      </c>
      <c r="G11" s="82" t="str">
        <f>'CIENCIAS NATURALES'!G11</f>
        <v xml:space="preserve">6.1 Mostrar estilos de vida sostenible y valorar la importancia del respeto, los cuidados, la corresponsabilidad y la protección de los elementos y seres del planeta, identificando la relación de la vida de las personas con sus acciones sobre los elementos y recursos del medio tecnológico y ambiental, y contribuyendo a una conciencia individual o colectiva. </v>
      </c>
      <c r="H11" s="62">
        <f>'CIENCIAS NATURALES'!H11</f>
        <v>0</v>
      </c>
    </row>
    <row r="12" spans="1:8" ht="94.95" customHeight="1">
      <c r="A12" s="72"/>
      <c r="B12" s="83" t="str">
        <f>'CIENCIAS NATURALES'!B12</f>
        <v>3º PRI</v>
      </c>
      <c r="C12" s="84" t="str">
        <f>'CIENCIAS NATURALES'!C12</f>
        <v>Ciencias Naturales</v>
      </c>
      <c r="D12" s="84" t="str">
        <f>'CIENCIAS NATURALES'!D12</f>
        <v>Competencia digital</v>
      </c>
      <c r="E12" s="84" t="str">
        <f>'CIENCIAS NATURALES'!E12</f>
        <v>Competencia específica 1</v>
      </c>
      <c r="F12" s="84" t="str">
        <f>'CIENCIAS NATURALES'!F12</f>
        <v>(CCL3, CD1, CD3, CD4, CPSAA2)</v>
      </c>
      <c r="G12" s="84" t="str">
        <f>'CIENCIAS NATURALES'!G12</f>
        <v>1.1 Buscar información sobre el medio natural utilizando dispositivos y recursos digitales en entornos personales y/o virtuales de aprendizaje de acuerdo con las necesidades del contexto educativo de forma segura.</v>
      </c>
      <c r="H12" s="64">
        <f>'CIENCIAS NATURALES'!H12</f>
        <v>0</v>
      </c>
    </row>
    <row r="13" spans="1:8" ht="94.95" customHeight="1">
      <c r="A13" s="72"/>
      <c r="B13" s="83" t="str">
        <f>'CIENCIAS NATURALES'!B13</f>
        <v>3º PRI</v>
      </c>
      <c r="C13" s="84" t="str">
        <f>'CIENCIAS NATURALES'!C13</f>
        <v>Ciencias Naturales</v>
      </c>
      <c r="D13" s="84" t="str">
        <f>'CIENCIAS NATURALES'!D13</f>
        <v>Competencia digital</v>
      </c>
      <c r="E13" s="84" t="str">
        <f>'CIENCIAS NATURALES'!E13</f>
        <v>Competencia específica 1</v>
      </c>
      <c r="F13" s="84" t="str">
        <f>'CIENCIAS NATURALES'!F13</f>
        <v>(CCL1, CCL3, CD2, CD3, CD5, CPSAA4, CCEC4)</v>
      </c>
      <c r="G13" s="84" t="str">
        <f>'CIENCIAS NATURALES'!G13</f>
        <v>1.2 Reelaborar contenidos digitales sencillos sobre el medio natural, de forma guiada, a través de aplicaciones y recursos digitales, comunicándose y trabajando de forma individual y en equipo.</v>
      </c>
      <c r="H13" s="64">
        <f>'CIENCIAS NATURALES'!H13</f>
        <v>0</v>
      </c>
    </row>
    <row r="14" spans="1:8" ht="94.95" customHeight="1">
      <c r="A14" s="72"/>
      <c r="B14" s="83" t="str">
        <f>'CIENCIAS NATURALES'!B14</f>
        <v>3º PRI</v>
      </c>
      <c r="C14" s="84" t="str">
        <f>'CIENCIAS NATURALES'!C14</f>
        <v>Ciencias Naturales</v>
      </c>
      <c r="D14" s="84" t="str">
        <f>'CIENCIAS NATURALES'!D14</f>
        <v>Competencia digital</v>
      </c>
      <c r="E14" s="84" t="str">
        <f>'CIENCIAS NATURALES'!E14</f>
        <v>Competencia específica 1</v>
      </c>
      <c r="F14" s="84" t="str">
        <f>'CIENCIAS NATURALES'!F14</f>
        <v>(CCL1, CD2, CD3, CD4, CD5)</v>
      </c>
      <c r="G14" s="84" t="str">
        <f>'CIENCIAS NATURALES'!G14</f>
        <v>1.3 Cooperar en la utilización de recursos digitales de forma responsable y respetuosa, indagando sobre el medio natural.</v>
      </c>
      <c r="H14" s="64">
        <f>'CIENCIAS NATURALES'!H14</f>
        <v>0</v>
      </c>
    </row>
    <row r="15" spans="1:8" ht="94.95" customHeight="1">
      <c r="A15" s="72"/>
      <c r="B15" s="83" t="str">
        <f>'CIENCIAS NATURALES'!B15</f>
        <v>3º PRI</v>
      </c>
      <c r="C15" s="84" t="str">
        <f>'CIENCIAS NATURALES'!C15</f>
        <v>Ciencias Naturales</v>
      </c>
      <c r="D15" s="84" t="str">
        <f>'CIENCIAS NATURALES'!D15</f>
        <v>Competencia digital</v>
      </c>
      <c r="E15" s="84" t="str">
        <f>'CIENCIAS NATURALES'!E15</f>
        <v>Competencia específica 2</v>
      </c>
      <c r="F15" s="84" t="str">
        <f>'CIENCIAS NATURALES'!F15</f>
        <v>(CCL2, CCL3, CD1, CD4)</v>
      </c>
      <c r="G15" s="84" t="str">
        <f>'CIENCIAS NATURALES'!G15</f>
        <v xml:space="preserve">2.2 Buscar información de diferentes fuentes seguras y fiables, utilizándola en investigaciones relacionadas con el medio natural y adquiriendo léxico científico básico. </v>
      </c>
      <c r="H15" s="64">
        <f>'CIENCIAS NATURALES'!H15</f>
        <v>0</v>
      </c>
    </row>
    <row r="16" spans="1:8" ht="94.95" customHeight="1">
      <c r="A16" s="72"/>
      <c r="B16" s="83" t="str">
        <f>'CIENCIAS NATURALES'!B16</f>
        <v>3º PRI</v>
      </c>
      <c r="C16" s="84" t="str">
        <f>'CIENCIAS NATURALES'!C16</f>
        <v>Ciencias Naturales</v>
      </c>
      <c r="D16" s="84" t="str">
        <f>'CIENCIAS NATURALES'!D16</f>
        <v>Competencia digital</v>
      </c>
      <c r="E16" s="84" t="str">
        <f>'CIENCIAS NATURALES'!E16</f>
        <v>Competencia específica 2</v>
      </c>
      <c r="F16" s="84" t="str">
        <f>'CIENCIAS NATURALES'!F16</f>
        <v>(CCL1, CCL2, CCL3, STEM2, CD1, CPSAA5)</v>
      </c>
      <c r="G16" s="84" t="str">
        <f>'CIENCIAS NATURALES'!G16</f>
        <v xml:space="preserve">2.4 Proponer posibles respuestas a las preguntas planteadas sobre el medio natural, a través de la interpretación de la información y los resultados obtenidos. </v>
      </c>
      <c r="H16" s="64">
        <f>'CIENCIAS NATURALES'!H16</f>
        <v>0</v>
      </c>
    </row>
    <row r="17" spans="1:8" ht="94.95" customHeight="1">
      <c r="A17" s="72"/>
      <c r="B17" s="83" t="str">
        <f>'CIENCIAS NATURALES'!B17</f>
        <v>3º PRI</v>
      </c>
      <c r="C17" s="84" t="str">
        <f>'CIENCIAS NATURALES'!C17</f>
        <v>Ciencias Naturales</v>
      </c>
      <c r="D17" s="84" t="str">
        <f>'CIENCIAS NATURALES'!D17</f>
        <v>Competencia digital</v>
      </c>
      <c r="E17" s="84" t="str">
        <f>'CIENCIAS NATURALES'!E17</f>
        <v>Competencia específica 2</v>
      </c>
      <c r="F17" s="84" t="str">
        <f>'CIENCIAS NATURALES'!F17</f>
        <v>(CCL1, CP2, STEM2, STEM4, CD2, CD4, CPSAA4, CPSAA5)</v>
      </c>
      <c r="G17" s="84" t="str">
        <f>'CIENCIAS NATURALES'!G17</f>
        <v xml:space="preserve">2.5 Presentar los resultados de las investigaciones sobre el medio natural, en diferentes formatos, explorando el lenguaje científico básico y explicando los pasos seguidos. </v>
      </c>
      <c r="H17" s="64">
        <f>'CIENCIAS NATURALES'!H17</f>
        <v>0</v>
      </c>
    </row>
    <row r="18" spans="1:8" ht="94.95" customHeight="1">
      <c r="A18" s="72"/>
      <c r="B18" s="83" t="str">
        <f>'CIENCIAS NATURALES'!B18</f>
        <v>3º PRI</v>
      </c>
      <c r="C18" s="84" t="str">
        <f>'CIENCIAS NATURALES'!C18</f>
        <v>Ciencias Naturales</v>
      </c>
      <c r="D18" s="84" t="str">
        <f>'CIENCIAS NATURALES'!D18</f>
        <v>Competencia digital</v>
      </c>
      <c r="E18" s="84" t="str">
        <f>'CIENCIAS NATURALES'!E18</f>
        <v>Competencia específica 3</v>
      </c>
      <c r="F18" s="84" t="str">
        <f>'CIENCIAS NATURALES'!F18</f>
        <v>(STEM1, CD5, CPSAA4)</v>
      </c>
      <c r="G18" s="84" t="str">
        <f>'CIENCIAS NATURALES'!G18</f>
        <v xml:space="preserve">3.3 Iniciarse en la resolución de forma guiada, problemas sencillos de programación, experimentando con algoritmos de acuerdo con los principios básicos del pensamiento computacional. </v>
      </c>
      <c r="H18" s="64" t="str">
        <f>'CIENCIAS NATURALES'!H18</f>
        <v xml:space="preserve">P.ej. Utiliza el entorno infantil de programación https://scratch.mit.edu/projects/editor/?tutorial=getStarted para completar la animación en un modelo dado sobre el ciclo del agua. </v>
      </c>
    </row>
    <row r="19" spans="1:8" ht="94.95" customHeight="1">
      <c r="A19" s="72"/>
      <c r="B19" s="83" t="str">
        <f>'CIENCIAS NATURALES'!B19</f>
        <v>3º PRI</v>
      </c>
      <c r="C19" s="84" t="str">
        <f>'CIENCIAS NATURALES'!C19</f>
        <v>Ciencias Naturales</v>
      </c>
      <c r="D19" s="84" t="str">
        <f>'CIENCIAS NATURALES'!D19</f>
        <v>Competencia digital</v>
      </c>
      <c r="E19" s="84" t="str">
        <f>'CIENCIAS NATURALES'!E19</f>
        <v>Competencia específica 4</v>
      </c>
      <c r="F19" s="84" t="str">
        <f>'CIENCIAS NATURALES'!F19</f>
        <v>(STEM5, CD4, CPSAA2, CC3)</v>
      </c>
      <c r="G19" s="84" t="str">
        <f>'CIENCIAS NATURALES'!G19</f>
        <v>4.2 Desarrollar estilos de vida saludables reconociendo la importancia de una alimentación variada, equilibrada y sostenible, el ejercicio físico, el contacto con la naturaleza, el descanso, la higiene y el uso adecuado de nuevas tecnologías.</v>
      </c>
      <c r="H19" s="64">
        <f>'CIENCIAS NATURALES'!H19</f>
        <v>0</v>
      </c>
    </row>
    <row r="20" spans="1:8" ht="94.95" customHeight="1">
      <c r="A20" s="72"/>
      <c r="B20" s="83" t="str">
        <f>'CIENCIAS NATURALES'!B20</f>
        <v>3º PRI</v>
      </c>
      <c r="C20" s="84" t="str">
        <f>'CIENCIAS NATURALES'!C20</f>
        <v>Ciencias Naturales</v>
      </c>
      <c r="D20" s="84" t="str">
        <f>'CIENCIAS NATURALES'!D20</f>
        <v>Competencia digital</v>
      </c>
      <c r="E20" s="84" t="str">
        <f>'CIENCIAS NATURALES'!E20</f>
        <v>Competencia específica 5</v>
      </c>
      <c r="F20" s="84" t="str">
        <f>'CIENCIAS NATURALES'!F20</f>
        <v>(CCL1, CCL4 STEM1, STEM2, STEM4, CD1, CE1, CCEC1)</v>
      </c>
      <c r="G20" s="84" t="str">
        <f>'CIENCIAS NATURALES'!G20</f>
        <v>5.1 Identificar las características, la organización y las propiedades de los elementos o sistemas del medio natural a través de la indagación y utilizando las herramientas y procesos adecuados y compartiendo e intercambiando la información obtenida.</v>
      </c>
      <c r="H20" s="64">
        <f>'CIENCIAS NATURALES'!H20</f>
        <v>0</v>
      </c>
    </row>
    <row r="21" spans="1:8" ht="94.95" customHeight="1">
      <c r="A21" s="72"/>
      <c r="B21" s="83" t="str">
        <f>'CIENCIAS NATURALES'!B21</f>
        <v>3º PRI</v>
      </c>
      <c r="C21" s="84" t="str">
        <f>'CIENCIAS NATURALES'!C21</f>
        <v>Ciencias Naturales</v>
      </c>
      <c r="D21" s="84" t="str">
        <f>'CIENCIAS NATURALES'!D21</f>
        <v>Competencia digital</v>
      </c>
      <c r="E21" s="84" t="str">
        <f>'CIENCIAS NATURALES'!E21</f>
        <v>Competencia específica 6</v>
      </c>
      <c r="F21" s="84" t="str">
        <f>'CIENCIAS NATURALES'!F21</f>
        <v>(CCL5, STEM2, STEM5, CD4, CPSAA4, CC1, CC4)</v>
      </c>
      <c r="G21" s="84" t="str">
        <f>'CIENCIAS NATURALES'!G21</f>
        <v xml:space="preserve">6.1 Mostrar estilos de vida sostenible, reconociendo comportamientos respetuosos de cuidado, corresponsabilidad y protección de elementos y seres del planeta y uso sostenible de los recursos naturales, y expresando los cambios positivos y negativos causados en el medio por la acción humana desde los puntos de vista tecnológico y ambiental, y contribuyendo a una conciencia individual o colectiva. </v>
      </c>
      <c r="H21" s="64">
        <f>'CIENCIAS NATURALES'!H21</f>
        <v>0</v>
      </c>
    </row>
    <row r="22" spans="1:8" ht="94.95" customHeight="1">
      <c r="A22" s="72"/>
      <c r="B22" s="83" t="str">
        <f>'CIENCIAS NATURALES'!B22</f>
        <v>3º PRI</v>
      </c>
      <c r="C22" s="84" t="str">
        <f>'CIENCIAS NATURALES'!C22</f>
        <v>Ciencias Naturales</v>
      </c>
      <c r="D22" s="84" t="str">
        <f>'CIENCIAS NATURALES'!D22</f>
        <v>Competencia digital</v>
      </c>
      <c r="E22" s="84" t="str">
        <f>'CIENCIAS NATURALES'!E22</f>
        <v>Competencia específica 6</v>
      </c>
      <c r="F22" s="84" t="str">
        <f>'CIENCIAS NATURALES'!F22</f>
        <v>(CCL5, STEM2, STEM5, CD4, CC1, CC3, CC4, CE1, CE3)</v>
      </c>
      <c r="G22" s="84" t="str">
        <f>'CIENCIAS NATURALES'!G22</f>
        <v xml:space="preserve">6.2 Identificar de forma individual y/o cooperativa problemas ecosociales a partir del reconocimiento de las causas y consecuencias de la intervención humana en el entorno tecnológico y ambiental, y proponiendo posibles soluciones. </v>
      </c>
      <c r="H22" s="64">
        <f>'CIENCIAS NATURALES'!H22</f>
        <v>0</v>
      </c>
    </row>
    <row r="23" spans="1:8" ht="94.95" customHeight="1">
      <c r="A23" s="72"/>
      <c r="B23" s="85" t="str">
        <f>'CIENCIAS NATURALES'!B23</f>
        <v>4º PRI</v>
      </c>
      <c r="C23" s="86" t="str">
        <f>'CIENCIAS NATURALES'!C23</f>
        <v>Ciencias Naturales</v>
      </c>
      <c r="D23" s="86" t="str">
        <f>'CIENCIAS NATURALES'!D23</f>
        <v>Competencia digital</v>
      </c>
      <c r="E23" s="86" t="str">
        <f>'CIENCIAS NATURALES'!E23</f>
        <v>Competencia específica 1</v>
      </c>
      <c r="F23" s="86" t="str">
        <f>'CIENCIAS NATURALES'!F23</f>
        <v>(CCL3, CD1, CD3, CD4, CPSAA2)</v>
      </c>
      <c r="G23" s="86" t="str">
        <f>'CIENCIAS NATURALES'!G23</f>
        <v>1.1 Buscar y organizar información sobre el medio natural utilizando dispositivos y recursos digitales en entornos personales y/o virtuales de aprendizaje de acuerdo con las necesidades del contexto educativo de forma segura.</v>
      </c>
      <c r="H23" s="66">
        <f>'CIENCIAS NATURALES'!H23</f>
        <v>0</v>
      </c>
    </row>
    <row r="24" spans="1:8" ht="94.95" customHeight="1">
      <c r="A24" s="72"/>
      <c r="B24" s="85" t="str">
        <f>'CIENCIAS NATURALES'!B24</f>
        <v>4º PRI</v>
      </c>
      <c r="C24" s="86" t="str">
        <f>'CIENCIAS NATURALES'!C24</f>
        <v>Ciencias Naturales</v>
      </c>
      <c r="D24" s="86" t="str">
        <f>'CIENCIAS NATURALES'!D24</f>
        <v>Competencia digital</v>
      </c>
      <c r="E24" s="86" t="str">
        <f>'CIENCIAS NATURALES'!E24</f>
        <v>Competencia específica 1</v>
      </c>
      <c r="F24" s="86" t="str">
        <f>'CIENCIAS NATURALES'!F24</f>
        <v>(CCL1, CCL3, CD2, CD3, CD5, CPSAA4, CE3, CCEC4)</v>
      </c>
      <c r="G24" s="86" t="str">
        <f>'CIENCIAS NATURALES'!G24</f>
        <v>1.2 Reelaborar y crear contenidos digitales sencillos sobre el medio natural a través de aplicaciones y recursos digitales, comunicándose y trabajando de forma individual y en equipo.</v>
      </c>
      <c r="H24" s="66">
        <f>'CIENCIAS NATURALES'!H24</f>
        <v>0</v>
      </c>
    </row>
    <row r="25" spans="1:8" ht="94.95" customHeight="1">
      <c r="A25" s="72"/>
      <c r="B25" s="85" t="str">
        <f>'CIENCIAS NATURALES'!B25</f>
        <v>4º PRI</v>
      </c>
      <c r="C25" s="86" t="str">
        <f>'CIENCIAS NATURALES'!C25</f>
        <v>Ciencias Naturales</v>
      </c>
      <c r="D25" s="86" t="str">
        <f>'CIENCIAS NATURALES'!D25</f>
        <v>Competencia digital</v>
      </c>
      <c r="E25" s="86" t="str">
        <f>'CIENCIAS NATURALES'!E25</f>
        <v>Competencia específica 1</v>
      </c>
      <c r="F25" s="86" t="str">
        <f>'CIENCIAS NATURALES'!F25</f>
        <v>(CCL1, CD2, CD3, CD4, CD5)</v>
      </c>
      <c r="G25" s="86" t="str">
        <f>'CIENCIAS NATURALES'!G25</f>
        <v>1.3 Cooperar activamente en la utilización de recursos digitales de forma responsable y respetuosa, indagando sobre el medio natural.</v>
      </c>
      <c r="H25" s="66">
        <f>'CIENCIAS NATURALES'!H25</f>
        <v>0</v>
      </c>
    </row>
    <row r="26" spans="1:8" ht="94.95" customHeight="1">
      <c r="A26" s="72"/>
      <c r="B26" s="85" t="str">
        <f>'CIENCIAS NATURALES'!B26</f>
        <v>4º PRI</v>
      </c>
      <c r="C26" s="86" t="str">
        <f>'CIENCIAS NATURALES'!C26</f>
        <v>Ciencias Naturales</v>
      </c>
      <c r="D26" s="86" t="str">
        <f>'CIENCIAS NATURALES'!D26</f>
        <v>Competencia digital</v>
      </c>
      <c r="E26" s="86" t="str">
        <f>'CIENCIAS NATURALES'!E26</f>
        <v>Competencia específica 2</v>
      </c>
      <c r="F26" s="86" t="str">
        <f>'CIENCIAS NATURALES'!F26</f>
        <v>(CCL2, CCL3, CD1, CD4)</v>
      </c>
      <c r="G26" s="86" t="str">
        <f>'CIENCIAS NATURALES'!G26</f>
        <v>2.2 Buscar y seleccionar información de diferentes fuentes seguras y fiables, utilizándola en investigaciones relacionadas con el medio natural y adquiriendo léxico científico básico.</v>
      </c>
      <c r="H26" s="66">
        <f>'CIENCIAS NATURALES'!H26</f>
        <v>0</v>
      </c>
    </row>
    <row r="27" spans="1:8" ht="94.95" customHeight="1">
      <c r="A27" s="72"/>
      <c r="B27" s="85" t="str">
        <f>'CIENCIAS NATURALES'!B27</f>
        <v>4º PRI</v>
      </c>
      <c r="C27" s="86" t="str">
        <f>'CIENCIAS NATURALES'!C27</f>
        <v>Ciencias Naturales</v>
      </c>
      <c r="D27" s="86" t="str">
        <f>'CIENCIAS NATURALES'!D27</f>
        <v>Competencia digital</v>
      </c>
      <c r="E27" s="86" t="str">
        <f>'CIENCIAS NATURALES'!E27</f>
        <v>Competencia específica 2</v>
      </c>
      <c r="F27" s="86" t="str">
        <f>'CIENCIAS NATURALES'!F27</f>
        <v>(CCL1, CCL2, CCL3, STEM2, CD1, CPSAA5)</v>
      </c>
      <c r="G27" s="86" t="str">
        <f>'CIENCIAS NATURALES'!G27</f>
        <v>2.4 Proponer posibles respuestas a las preguntas planteadas sobre el medio natural, a través de la interpretación de la información y los resultados obtenidos, comparándolos con las predicciones realizadas.</v>
      </c>
      <c r="H27" s="66">
        <f>'CIENCIAS NATURALES'!H27</f>
        <v>0</v>
      </c>
    </row>
    <row r="28" spans="1:8" ht="94.95" customHeight="1">
      <c r="A28" s="72"/>
      <c r="B28" s="85" t="str">
        <f>'CIENCIAS NATURALES'!B28</f>
        <v>4º PRI</v>
      </c>
      <c r="C28" s="86" t="str">
        <f>'CIENCIAS NATURALES'!C28</f>
        <v>Ciencias Naturales</v>
      </c>
      <c r="D28" s="86" t="str">
        <f>'CIENCIAS NATURALES'!D28</f>
        <v>Competencia digital</v>
      </c>
      <c r="E28" s="86" t="str">
        <f>'CIENCIAS NATURALES'!E28</f>
        <v>Competencia específica 2</v>
      </c>
      <c r="F28" s="86" t="str">
        <f>'CIENCIAS NATURALES'!F28</f>
        <v>CCL1, CP2, STEM2, STEM4, CD2, CD4, CPSAA4, CPSAA5)</v>
      </c>
      <c r="G28" s="86" t="str">
        <f>'CIENCIAS NATURALES'!G28</f>
        <v>2.5 Presentar los resultados de las investigaciones sobre el medio natural, en diferentes formatos, utilizando lenguaje científico básico y explicando los pasos seguidos.</v>
      </c>
      <c r="H28" s="66">
        <f>'CIENCIAS NATURALES'!H28</f>
        <v>0</v>
      </c>
    </row>
    <row r="29" spans="1:8" ht="94.95" customHeight="1">
      <c r="A29" s="72"/>
      <c r="B29" s="85" t="str">
        <f>'CIENCIAS NATURALES'!B29</f>
        <v>4º PRI</v>
      </c>
      <c r="C29" s="86" t="str">
        <f>'CIENCIAS NATURALES'!C29</f>
        <v>Ciencias Naturales</v>
      </c>
      <c r="D29" s="86" t="str">
        <f>'CIENCIAS NATURALES'!D29</f>
        <v>Competencia digital</v>
      </c>
      <c r="E29" s="86" t="str">
        <f>'CIENCIAS NATURALES'!E29</f>
        <v>Competencia específica 3</v>
      </c>
      <c r="F29" s="86" t="str">
        <f>'CIENCIAS NATURALES'!F29</f>
        <v>(STEM1, CD5, CPSAA4)</v>
      </c>
      <c r="G29" s="86" t="str">
        <f>'CIENCIAS NATURALES'!G29</f>
        <v xml:space="preserve">3.3 Resolver, de forma guiada, problemas sencillos de programación, modificando algoritmos de acuerdo con los principios básicos del pensamiento computacional. </v>
      </c>
      <c r="H29" s="66">
        <f>'CIENCIAS NATURALES'!H29</f>
        <v>0</v>
      </c>
    </row>
    <row r="30" spans="1:8" ht="94.95" customHeight="1">
      <c r="A30" s="72"/>
      <c r="B30" s="85" t="str">
        <f>'CIENCIAS NATURALES'!B30</f>
        <v>4º PRI</v>
      </c>
      <c r="C30" s="86" t="str">
        <f>'CIENCIAS NATURALES'!C30</f>
        <v>Ciencias Naturales</v>
      </c>
      <c r="D30" s="86" t="str">
        <f>'CIENCIAS NATURALES'!D30</f>
        <v>Competencia digital</v>
      </c>
      <c r="E30" s="86" t="str">
        <f>'CIENCIAS NATURALES'!E30</f>
        <v>Competencia específica 4</v>
      </c>
      <c r="F30" s="86" t="str">
        <f>'CIENCIAS NATURALES'!F30</f>
        <v>(STEM5, CD4, CPSAA2, CC3)</v>
      </c>
      <c r="G30" s="86" t="str">
        <f>'CIENCIAS NATURALES'!G30</f>
        <v>4.2 Desarrollar estilos de vida saludables reconociendo la importancia de una alimentación variada, equilibrada y sostenible, el ejercicio físico, el contacto con la naturaleza, el descanso, la higiene, la prevención de enfermedades y el uso adecuado de nuevas tecnologías.</v>
      </c>
      <c r="H30" s="66">
        <f>'CIENCIAS NATURALES'!H30</f>
        <v>0</v>
      </c>
    </row>
    <row r="31" spans="1:8" ht="94.95" customHeight="1">
      <c r="A31" s="72"/>
      <c r="B31" s="85" t="str">
        <f>'CIENCIAS NATURALES'!B31</f>
        <v>4º PRI</v>
      </c>
      <c r="C31" s="86" t="str">
        <f>'CIENCIAS NATURALES'!C31</f>
        <v>Ciencias Naturales</v>
      </c>
      <c r="D31" s="86" t="str">
        <f>'CIENCIAS NATURALES'!D31</f>
        <v>Competencia digital</v>
      </c>
      <c r="E31" s="86" t="str">
        <f>'CIENCIAS NATURALES'!E31</f>
        <v>Competencia específica 5</v>
      </c>
      <c r="F31" s="86" t="str">
        <f>'CIENCIAS NATURALES'!F31</f>
        <v>(CCL1, CCL4 STEM1, STEM2, STEM4, CD1, CE1, CCEC1)</v>
      </c>
      <c r="G31" s="86" t="str">
        <f>'CIENCIAS NATURALES'!G31</f>
        <v>5.1 Identificar y analizar las características, la organización y las propiedades de los elementos o sistemas del medio natural a través de la indagación y utilizando las herramientas y procesos adecuados y compartiendo e intercambiando la información obtenida.</v>
      </c>
      <c r="H31" s="66">
        <f>'CIENCIAS NATURALES'!H31</f>
        <v>0</v>
      </c>
    </row>
    <row r="32" spans="1:8" ht="94.95" customHeight="1">
      <c r="A32" s="72"/>
      <c r="B32" s="85" t="str">
        <f>'CIENCIAS NATURALES'!B32</f>
        <v>4º PRI</v>
      </c>
      <c r="C32" s="86" t="str">
        <f>'CIENCIAS NATURALES'!C32</f>
        <v>Ciencias Naturales</v>
      </c>
      <c r="D32" s="86" t="str">
        <f>'CIENCIAS NATURALES'!D32</f>
        <v>Competencia digital</v>
      </c>
      <c r="E32" s="86" t="str">
        <f>'CIENCIAS NATURALES'!E32</f>
        <v>Competencia específica 6</v>
      </c>
      <c r="F32" s="86" t="str">
        <f>'CIENCIAS NATURALES'!F32</f>
        <v>(CCL5, STEM2, STEM5, CD4, CPSAA4, CC1, CC4)</v>
      </c>
      <c r="G32" s="86" t="str">
        <f>'CIENCIAS NATURALES'!G32</f>
        <v>6.1 Poner en práctica estilos de vida sostenible, reconociendo comportamientos respetuosos de cuidado, corresponsabilidad y protección de elementos y seres del planeta y uso sostenible de los recursos naturales, y expresando los cambios positivos y negativos causados en el medio por la acción humana desde los puntos de vista tecnológico y ambiental, y contribuyendo a una conciencia individual o colectiva.</v>
      </c>
      <c r="H32" s="66" t="str">
        <f>'CIENCIAS NATURALES'!H32</f>
        <v xml:space="preserve">P.ej. Realiza un listado de aspectos a favor y en contra de la utilización de la tecnología y su impacto en el medio ambiente. Debate con sus compañeros. </v>
      </c>
    </row>
    <row r="33" spans="1:8" ht="94.95" customHeight="1">
      <c r="A33" s="72"/>
      <c r="B33" s="85" t="str">
        <f>'CIENCIAS NATURALES'!B33</f>
        <v>4º PRI</v>
      </c>
      <c r="C33" s="86" t="str">
        <f>'CIENCIAS NATURALES'!C33</f>
        <v>Ciencias Naturales</v>
      </c>
      <c r="D33" s="86" t="str">
        <f>'CIENCIAS NATURALES'!D33</f>
        <v>Competencia digital</v>
      </c>
      <c r="E33" s="86" t="str">
        <f>'CIENCIAS NATURALES'!E33</f>
        <v>Competencia específica 6</v>
      </c>
      <c r="F33" s="86" t="str">
        <f>'CIENCIAS NATURALES'!F33</f>
        <v>(CCL5, STEM2, STEM5, CD4, CC1, CC3, CC4, CE1, CE3)</v>
      </c>
      <c r="G33" s="86" t="str">
        <f>'CIENCIAS NATURALES'!G33</f>
        <v xml:space="preserve">6.2 Identificar y analizar de forma individual y/o cooperativa problemas ecosociales a partir del reconocimiento de las causas y consecuencias de la intervención humana en el entorno tecnológico y ambiental, y proponiendo posibles soluciones. </v>
      </c>
      <c r="H33" s="66">
        <f>'CIENCIAS NATURALES'!H33</f>
        <v>0</v>
      </c>
    </row>
    <row r="34" spans="1:8" ht="94.95" customHeight="1">
      <c r="A34" s="72"/>
      <c r="B34" s="87" t="str">
        <f>'CIENCIAS NATURALES'!B34</f>
        <v>5º PRI</v>
      </c>
      <c r="C34" s="88" t="str">
        <f>'CIENCIAS NATURALES'!C34</f>
        <v>Ciencias Naturales</v>
      </c>
      <c r="D34" s="88" t="str">
        <f>'CIENCIAS NATURALES'!D34</f>
        <v>Competencia digital</v>
      </c>
      <c r="E34" s="88" t="str">
        <f>'CIENCIAS NATURALES'!E34</f>
        <v>Competencia específica 1</v>
      </c>
      <c r="F34" s="88" t="str">
        <f>'CIENCIAS NATURALES'!F34</f>
        <v>(STEM4, CD1, CD3, CD4, CPSAA2, CPSAA4)</v>
      </c>
      <c r="G34" s="88" t="str">
        <f>'CIENCIAS NATURALES'!G34</f>
        <v xml:space="preserve">1.1 Buscar, analizar y organizar información sobre el medio natural utilizando recursos digitales de acuerdo con las necesidades del contexto educativo, en entornos personales y/o virtuales de aprendizaje, de forma segura y eficiente. </v>
      </c>
      <c r="H34" s="68">
        <f>'CIENCIAS NATURALES'!H34</f>
        <v>0</v>
      </c>
    </row>
    <row r="35" spans="1:8" ht="94.95" customHeight="1">
      <c r="A35" s="72"/>
      <c r="B35" s="87" t="str">
        <f>'CIENCIAS NATURALES'!B35</f>
        <v>5º PRI</v>
      </c>
      <c r="C35" s="88" t="str">
        <f>'CIENCIAS NATURALES'!C35</f>
        <v>Ciencias Naturales</v>
      </c>
      <c r="D35" s="88" t="str">
        <f>'CIENCIAS NATURALES'!D35</f>
        <v>Competencia digital</v>
      </c>
      <c r="E35" s="88" t="str">
        <f>'CIENCIAS NATURALES'!E35</f>
        <v>Competencia específica 1</v>
      </c>
      <c r="F35" s="88" t="str">
        <f>'CIENCIAS NATURALES'!F35</f>
        <v>(CCL1, CCL3, STEM4, CD2, CD3, CD5, CPSAA4, CE3, CCEC4)</v>
      </c>
      <c r="G35" s="88" t="str">
        <f>'CIENCIAS NATURALES'!G35</f>
        <v>1.2 Reelaborar y crear contenidos digitales sencillos sobre el medio natural a través de aplicaciones y recursos digitales, comunicándose y trabajando de forma individual, en equipo y/o en red.</v>
      </c>
      <c r="H35" s="68">
        <f>'CIENCIAS NATURALES'!H35</f>
        <v>0</v>
      </c>
    </row>
    <row r="36" spans="1:8" ht="94.95" customHeight="1">
      <c r="A36" s="72"/>
      <c r="B36" s="87" t="str">
        <f>'CIENCIAS NATURALES'!B36</f>
        <v>5º PRI</v>
      </c>
      <c r="C36" s="88" t="str">
        <f>'CIENCIAS NATURALES'!C36</f>
        <v>Ciencias Naturales</v>
      </c>
      <c r="D36" s="88" t="str">
        <f>'CIENCIAS NATURALES'!D36</f>
        <v>Competencia digital</v>
      </c>
      <c r="E36" s="88" t="str">
        <f>'CIENCIAS NATURALES'!E36</f>
        <v>Competencia específica 1</v>
      </c>
      <c r="F36" s="88" t="str">
        <f>'CIENCIAS NATURALES'!F36</f>
        <v>(CCL1, CD2, CD3, CD4, CD5, CPSAA2)</v>
      </c>
      <c r="G36" s="88" t="str">
        <f>'CIENCIAS NATURALES'!G36</f>
        <v xml:space="preserve">1.3 Cooperar y colaborar activamente en la utilización de recursos digitales de forma responsable, respetuosa y cívica, indagando sobre el medio natural. </v>
      </c>
      <c r="H36" s="68">
        <f>'CIENCIAS NATURALES'!H36</f>
        <v>0</v>
      </c>
    </row>
    <row r="37" spans="1:8" ht="94.95" customHeight="1">
      <c r="A37" s="72"/>
      <c r="B37" s="87" t="str">
        <f>'CIENCIAS NATURALES'!B37</f>
        <v>5º PRI</v>
      </c>
      <c r="C37" s="88" t="str">
        <f>'CIENCIAS NATURALES'!C37</f>
        <v>Ciencias Naturales</v>
      </c>
      <c r="D37" s="88" t="str">
        <f>'CIENCIAS NATURALES'!D37</f>
        <v>Competencia digital</v>
      </c>
      <c r="E37" s="88" t="str">
        <f>'CIENCIAS NATURALES'!E37</f>
        <v>Competencia específica 2</v>
      </c>
      <c r="F37" s="88" t="str">
        <f>'CIENCIAS NATURALES'!F37</f>
        <v>(CCL2, CCL3, CD1, CD4)</v>
      </c>
      <c r="G37" s="88" t="str">
        <f>'CIENCIAS NATURALES'!G37</f>
        <v xml:space="preserve">2.2 Buscar, seleccionar y contrastar información, de diferentes fuentes seguras y fiables, utilizándola en investigaciones relacionadas con el medio natural y adquiriendo léxico científico básico. </v>
      </c>
      <c r="H37" s="68">
        <f>'CIENCIAS NATURALES'!H37</f>
        <v>0</v>
      </c>
    </row>
    <row r="38" spans="1:8" ht="94.95" customHeight="1">
      <c r="A38" s="72"/>
      <c r="B38" s="87" t="str">
        <f>'CIENCIAS NATURALES'!B38</f>
        <v>5º PRI</v>
      </c>
      <c r="C38" s="88" t="str">
        <f>'CIENCIAS NATURALES'!C38</f>
        <v>Ciencias Naturales</v>
      </c>
      <c r="D38" s="88" t="str">
        <f>'CIENCIAS NATURALES'!D38</f>
        <v>Competencia digital</v>
      </c>
      <c r="E38" s="88" t="str">
        <f>'CIENCIAS NATURALES'!E38</f>
        <v>Competencia específica 2</v>
      </c>
      <c r="F38" s="88" t="str">
        <f>'CIENCIAS NATURALES'!F38</f>
        <v>(CCL1, CCL2, CCL3, STEM2, CD1, CPSAA5)</v>
      </c>
      <c r="G38" s="88" t="str">
        <f>'CIENCIAS NATURALES'!G38</f>
        <v xml:space="preserve">2.4 Proponer posibles respuestas a las preguntas planteadas sobre el medio natural, a través del análisis y la interpretación de la información y los resultados obtenidos, comparándolos con las predicciones realizadas. </v>
      </c>
      <c r="H38" s="68">
        <f>'CIENCIAS NATURALES'!H38</f>
        <v>0</v>
      </c>
    </row>
    <row r="39" spans="1:8" ht="94.95" customHeight="1">
      <c r="A39" s="72"/>
      <c r="B39" s="87" t="str">
        <f>'CIENCIAS NATURALES'!B39</f>
        <v>5º PRI</v>
      </c>
      <c r="C39" s="88" t="str">
        <f>'CIENCIAS NATURALES'!C39</f>
        <v>Ciencias Naturales</v>
      </c>
      <c r="D39" s="88" t="str">
        <f>'CIENCIAS NATURALES'!D39</f>
        <v>Competencia digital</v>
      </c>
      <c r="E39" s="88" t="str">
        <f>'CIENCIAS NATURALES'!E39</f>
        <v>Competencia específica 2</v>
      </c>
      <c r="F39" s="88" t="str">
        <f>'CIENCIAS NATURALES'!F39</f>
        <v>(CCL1, CP2, STEM2, STEM4, CD2, CD4, CPSAA4, CPSAA5)</v>
      </c>
      <c r="G39" s="88" t="str">
        <f>'CIENCIAS NATURALES'!G39</f>
        <v xml:space="preserve">2.5 Comunicar los resultados de las investigaciones sobre el medio natural, en diferentes formatos, adaptando el mensaje a la audiencia a la que va dirigido, utilizando el lenguaje científico y explicando los pasos seguidos. </v>
      </c>
      <c r="H39" s="68">
        <f>'CIENCIAS NATURALES'!H39</f>
        <v>0</v>
      </c>
    </row>
    <row r="40" spans="1:8" ht="94.95" customHeight="1">
      <c r="A40" s="72"/>
      <c r="B40" s="87" t="str">
        <f>'CIENCIAS NATURALES'!B40</f>
        <v>5º PRI</v>
      </c>
      <c r="C40" s="88" t="str">
        <f>'CIENCIAS NATURALES'!C40</f>
        <v>Ciencias Naturales</v>
      </c>
      <c r="D40" s="88" t="str">
        <f>'CIENCIAS NATURALES'!D40</f>
        <v>Competencia digital</v>
      </c>
      <c r="E40" s="88" t="str">
        <f>'CIENCIAS NATURALES'!E40</f>
        <v>Competencia específica 3</v>
      </c>
      <c r="F40" s="88" t="str">
        <f>'CIENCIAS NATURALES'!F40</f>
        <v>(CCL1, STEM2, STEM4, CD4, CD5)</v>
      </c>
      <c r="G40" s="88" t="str">
        <f>'CIENCIAS NATURALES'!G40</f>
        <v xml:space="preserve">3.2 Comunicar el diseño de un producto final, adaptando el mensaje y el formato a la audiencia, explicando los pasos seguidos, justificando por qué ese prototipo o solución digital cumple con los requisitos del proyecto. </v>
      </c>
      <c r="H40" s="68">
        <f>'CIENCIAS NATURALES'!H40</f>
        <v>0</v>
      </c>
    </row>
    <row r="41" spans="1:8" ht="94.95" customHeight="1">
      <c r="A41" s="72"/>
      <c r="B41" s="87" t="str">
        <f>'CIENCIAS NATURALES'!B41</f>
        <v>5º PRI</v>
      </c>
      <c r="C41" s="88" t="str">
        <f>'CIENCIAS NATURALES'!C41</f>
        <v>Ciencias Naturales</v>
      </c>
      <c r="D41" s="88" t="str">
        <f>'CIENCIAS NATURALES'!D41</f>
        <v>Competencia digital</v>
      </c>
      <c r="E41" s="88" t="str">
        <f>'CIENCIAS NATURALES'!E41</f>
        <v>Competencia específica 3</v>
      </c>
      <c r="F41" s="88" t="str">
        <f>'CIENCIAS NATURALES'!F41</f>
        <v>(STEM1, STEM3, CD5, CPSAA3, CPSAA4, CPSAA5, CE1, CE3)</v>
      </c>
      <c r="G41" s="88" t="str">
        <f>'CIENCIAS NATURALES'!G41</f>
        <v xml:space="preserve">3.3 Proponer posibles soluciones a los problemas planteados de acuerdo con técnicas sencillas de pensamiento computacional, mediante estrategias básicas de gestión de proyectos cooperativos, teniendo en cuenta los recursos necesarios y estableciendo criterios concretos para evaluar el proyecto. </v>
      </c>
      <c r="H41" s="68">
        <f>'CIENCIAS NATURALES'!H41</f>
        <v>0</v>
      </c>
    </row>
    <row r="42" spans="1:8" ht="94.95" customHeight="1">
      <c r="A42" s="72"/>
      <c r="B42" s="87" t="str">
        <f>'CIENCIAS NATURALES'!B42</f>
        <v>5º PRI</v>
      </c>
      <c r="C42" s="88" t="str">
        <f>'CIENCIAS NATURALES'!C42</f>
        <v>Ciencias Naturales</v>
      </c>
      <c r="D42" s="88" t="str">
        <f>'CIENCIAS NATURALES'!D42</f>
        <v>Competencia digital</v>
      </c>
      <c r="E42" s="88" t="str">
        <f>'CIENCIAS NATURALES'!E42</f>
        <v>Competencia específica 3</v>
      </c>
      <c r="F42" s="88" t="str">
        <f>'CIENCIAS NATURALES'!F42</f>
        <v>(STEM2, CD5, CPSAA4, CPSAA5)</v>
      </c>
      <c r="G42" s="88" t="str">
        <f>'CIENCIAS NATURALES'!G42</f>
        <v xml:space="preserve">3.4 Identificar problemas de diseño que se resuelvan con la creación de un prototipo o solución digital, reconociendo necesidades del entorno y proponiendo posibles objetivos. </v>
      </c>
      <c r="H42" s="68">
        <f>'CIENCIAS NATURALES'!H42</f>
        <v>0</v>
      </c>
    </row>
    <row r="43" spans="1:8" ht="94.95" customHeight="1">
      <c r="A43" s="72"/>
      <c r="B43" s="87" t="str">
        <f>'CIENCIAS NATURALES'!B43</f>
        <v>5º PRI</v>
      </c>
      <c r="C43" s="88" t="str">
        <f>'CIENCIAS NATURALES'!C43</f>
        <v>Ciencias Naturales</v>
      </c>
      <c r="D43" s="88" t="str">
        <f>'CIENCIAS NATURALES'!D43</f>
        <v>Competencia digital</v>
      </c>
      <c r="E43" s="88" t="str">
        <f>'CIENCIAS NATURALES'!E43</f>
        <v>Competencia específica 4</v>
      </c>
      <c r="F43" s="88" t="str">
        <f>'CIENCIAS NATURALES'!F43</f>
        <v>(STEM5, CD4, CPSAA1, CPSAA2, CPSAA3, CC3, CE2, CCEC3)</v>
      </c>
      <c r="G43" s="88" t="str">
        <f>'CIENCIAS NATURALES'!G43</f>
        <v xml:space="preserve">4.1 Desarrollar actitudes que fomenten el bienestar emocional y social gestionando las emociones propias y respetando las de los demás, desarrollando habilidades intra e interpersonales, fomentando relaciones afectivas saludables y analizando los usos de la tecnología y la gestión del tiempo libre. </v>
      </c>
      <c r="H43" s="68">
        <f>'CIENCIAS NATURALES'!H43</f>
        <v>0</v>
      </c>
    </row>
    <row r="44" spans="1:8" ht="94.95" customHeight="1">
      <c r="A44" s="72"/>
      <c r="B44" s="87" t="str">
        <f>'CIENCIAS NATURALES'!B44</f>
        <v>5º PRI</v>
      </c>
      <c r="C44" s="88" t="str">
        <f>'CIENCIAS NATURALES'!C44</f>
        <v>Ciencias Naturales</v>
      </c>
      <c r="D44" s="88" t="str">
        <f>'CIENCIAS NATURALES'!D44</f>
        <v>Competencia digital</v>
      </c>
      <c r="E44" s="88" t="str">
        <f>'CIENCIAS NATURALES'!E44</f>
        <v>Competencia específica 4</v>
      </c>
      <c r="F44" s="88" t="str">
        <f>'CIENCIAS NATURALES'!F44</f>
        <v>(STEM5, CD4, CPSAA2, CC3)</v>
      </c>
      <c r="G44" s="88" t="str">
        <f>'CIENCIAS NATURALES'!G44</f>
        <v xml:space="preserve">4.2 Adoptar estilos de vida saludables valorando la importancia de una alimentación variada, equilibrada y sostenible, el ejercicio físico, el contacto con la naturaleza, el descanso, la higiene, la prevención de enfermedades y el uso adecuado de nuevas tecnologías. </v>
      </c>
      <c r="H44" s="68">
        <f>'CIENCIAS NATURALES'!H44</f>
        <v>0</v>
      </c>
    </row>
    <row r="45" spans="1:8" ht="94.95" customHeight="1">
      <c r="A45" s="72"/>
      <c r="B45" s="87" t="str">
        <f>'CIENCIAS NATURALES'!B45</f>
        <v>5º PRI</v>
      </c>
      <c r="C45" s="88" t="str">
        <f>'CIENCIAS NATURALES'!C45</f>
        <v>Ciencias Naturales</v>
      </c>
      <c r="D45" s="88" t="str">
        <f>'CIENCIAS NATURALES'!D45</f>
        <v>Competencia digital</v>
      </c>
      <c r="E45" s="88" t="str">
        <f>'CIENCIAS NATURALES'!E45</f>
        <v>Competencia específica 5</v>
      </c>
      <c r="F45" s="88" t="str">
        <f>'CIENCIAS NATURALES'!F45</f>
        <v>(CCL1, CCL4 STEM1, STEM2, STEM4, CD1, CPSAA4, CE1, CCEC1)</v>
      </c>
      <c r="G45" s="88" t="str">
        <f>'CIENCIAS NATURALES'!G45</f>
        <v xml:space="preserve">5.1 Identificar y analizar críticamente las características, la organización y las propiedades de los elementos o sistemas del medio natural a través de la indagación utilizando las herramientas y procesos adecuados y compartiendo e intercambiando la información obtenida. </v>
      </c>
      <c r="H45" s="68">
        <f>'CIENCIAS NATURALES'!H45</f>
        <v>0</v>
      </c>
    </row>
    <row r="46" spans="1:8" ht="94.95" customHeight="1">
      <c r="A46" s="72"/>
      <c r="B46" s="87" t="str">
        <f>'CIENCIAS NATURALES'!B46</f>
        <v>5º PRI</v>
      </c>
      <c r="C46" s="88" t="str">
        <f>'CIENCIAS NATURALES'!C46</f>
        <v>Ciencias Naturales</v>
      </c>
      <c r="D46" s="88" t="str">
        <f>'CIENCIAS NATURALES'!D46</f>
        <v>Competencia digital</v>
      </c>
      <c r="E46" s="88" t="str">
        <f>'CIENCIAS NATURALES'!E46</f>
        <v>Competencia específica 6</v>
      </c>
      <c r="F46" s="88" t="str">
        <f>'CIENCIAS NATURALES'!F46</f>
        <v>(CCL5, STEM2, STEM5, CD4, CPSAA4, CC1, CC4)</v>
      </c>
      <c r="G46" s="88" t="str">
        <f>'CIENCIAS NATURALES'!G46</f>
        <v>6.1 Poner en práctica estilos de vida sostenible y consecuentes con el respeto, los cuidados, la corresponsabilidad y la protección de las personas y del planeta y el uso sostenible de los recursos naturales, a partir del análisis de la intervención humana en el entorno desde los puntos de vista tecnológico y ambiental, y contribuyendo a una conciencia individual o colectiva.</v>
      </c>
      <c r="H46" s="68">
        <f>'CIENCIAS NATURALES'!H46</f>
        <v>0</v>
      </c>
    </row>
    <row r="47" spans="1:8" ht="94.95" customHeight="1">
      <c r="A47" s="72"/>
      <c r="B47" s="87" t="str">
        <f>'CIENCIAS NATURALES'!B47</f>
        <v>5º PRI</v>
      </c>
      <c r="C47" s="88" t="str">
        <f>'CIENCIAS NATURALES'!C47</f>
        <v>Ciencias Naturales</v>
      </c>
      <c r="D47" s="88" t="str">
        <f>'CIENCIAS NATURALES'!D47</f>
        <v>Competencia digital</v>
      </c>
      <c r="E47" s="88" t="str">
        <f>'CIENCIAS NATURALES'!E47</f>
        <v>Competencia específica 6</v>
      </c>
      <c r="F47" s="88" t="str">
        <f>'CIENCIAS NATURALES'!F47</f>
        <v>(CCL5, STEM2, STEM5, CD4, CPSAA4, CC1, CC3, CC4, CE1, CE3)</v>
      </c>
      <c r="G47" s="88" t="str">
        <f>'CIENCIAS NATURALES'!G47</f>
        <v>6.2 Participar con actitud emprendedora de forma individual y/o cooperativa en la búsqueda de propuestas para afrontar problemas ecosociales y actuar para su resolución, a partir del análisis de las causas y consecuencias de la intervención humana en el entorno tecnológico y ambiental.</v>
      </c>
      <c r="H47" s="68" t="str">
        <f>'CIENCIAS NATURALES'!H47</f>
        <v xml:space="preserve">P. ej. Elabora y presenta en grupo, un pequeño proyecto de ahorro energético para el centro educativo. </v>
      </c>
    </row>
    <row r="48" spans="1:8" ht="94.95" customHeight="1">
      <c r="A48" s="72"/>
      <c r="B48" s="89" t="str">
        <f>'CIENCIAS NATURALES'!B48</f>
        <v>6º PRI</v>
      </c>
      <c r="C48" s="90" t="str">
        <f>'CIENCIAS NATURALES'!C48</f>
        <v>Ciencias Naturales</v>
      </c>
      <c r="D48" s="90" t="str">
        <f>'CIENCIAS NATURALES'!D48</f>
        <v>Competencia digital</v>
      </c>
      <c r="E48" s="90" t="str">
        <f>'CIENCIAS NATURALES'!E48</f>
        <v>Competencia específica 1</v>
      </c>
      <c r="F48" s="90" t="str">
        <f>'CIENCIAS NATURALES'!F48</f>
        <v>(CCL3, STEM4, CD1, CD3, CD4, CPSAA2, CPSAA4)</v>
      </c>
      <c r="G48" s="90" t="str">
        <f>'CIENCIAS NATURALES'!G48</f>
        <v>1.1 Buscar, analizar, organizar y comparar información sobre el medio natural utilizando recursos digitales de acuerdo con las necesidades del contexto educativo, en entornos personales y/o virtuales de aprendizaje, de forma segura, eficiente y crítica.</v>
      </c>
      <c r="H48" s="70">
        <f>'CIENCIAS NATURALES'!H48</f>
        <v>0</v>
      </c>
    </row>
    <row r="49" spans="1:8" ht="94.95" customHeight="1">
      <c r="A49" s="72"/>
      <c r="B49" s="89" t="str">
        <f>'CIENCIAS NATURALES'!B49</f>
        <v>6º PRI</v>
      </c>
      <c r="C49" s="90" t="str">
        <f>'CIENCIAS NATURALES'!C49</f>
        <v>Ciencias Naturales</v>
      </c>
      <c r="D49" s="90" t="str">
        <f>'CIENCIAS NATURALES'!D49</f>
        <v>Competencia digital</v>
      </c>
      <c r="E49" s="90" t="str">
        <f>'CIENCIAS NATURALES'!E49</f>
        <v>Competencia específica 1</v>
      </c>
      <c r="F49" s="90" t="str">
        <f>'CIENCIAS NATURALES'!F49</f>
        <v>(CCL1, CCL3, STEM4, CD2, CD3, CD5, CPSAA4, CE3, CCEC4)</v>
      </c>
      <c r="G49" s="90" t="str">
        <f>'CIENCIAS NATURALES'!G49</f>
        <v>1.2 Reelaborar, crear y difundir contenidos digitales sencillos sobre el medio natural a través de aplicaciones y recursos digitales, comunicándose y trabajando de forma individual, en equipo y/o en red.</v>
      </c>
      <c r="H49" s="70">
        <f>'CIENCIAS NATURALES'!H49</f>
        <v>0</v>
      </c>
    </row>
    <row r="50" spans="1:8" ht="94.95" customHeight="1">
      <c r="A50" s="72"/>
      <c r="B50" s="89" t="str">
        <f>'CIENCIAS NATURALES'!B50</f>
        <v>6º PRI</v>
      </c>
      <c r="C50" s="90" t="str">
        <f>'CIENCIAS NATURALES'!C50</f>
        <v>Ciencias Naturales</v>
      </c>
      <c r="D50" s="90" t="str">
        <f>'CIENCIAS NATURALES'!D50</f>
        <v>Competencia digital</v>
      </c>
      <c r="E50" s="90" t="str">
        <f>'CIENCIAS NATURALES'!E50</f>
        <v>Competencia específica 1</v>
      </c>
      <c r="F50" s="90" t="str">
        <f>'CIENCIAS NATURALES'!F50</f>
        <v>(CCL1, CD2, CD3, CD4, CD5, CPSAA2)</v>
      </c>
      <c r="G50" s="90" t="str">
        <f>'CIENCIAS NATURALES'!G50</f>
        <v xml:space="preserve">1.3 Cooperar y colaborar activamente en la utilización de recursos digitales de forma responsable, respetuosa, cívica y ética, indagando sobre el medio natural. </v>
      </c>
      <c r="H50" s="70">
        <f>'CIENCIAS NATURALES'!H50</f>
        <v>0</v>
      </c>
    </row>
    <row r="51" spans="1:8" ht="94.95" customHeight="1">
      <c r="A51" s="72"/>
      <c r="B51" s="89" t="str">
        <f>'CIENCIAS NATURALES'!B51</f>
        <v>6º PRI</v>
      </c>
      <c r="C51" s="90" t="str">
        <f>'CIENCIAS NATURALES'!C51</f>
        <v>Ciencias Naturales</v>
      </c>
      <c r="D51" s="90" t="str">
        <f>'CIENCIAS NATURALES'!D51</f>
        <v>Competencia digital</v>
      </c>
      <c r="E51" s="90" t="str">
        <f>'CIENCIAS NATURALES'!E51</f>
        <v>Competencia específica 2</v>
      </c>
      <c r="F51" s="90" t="str">
        <f>'CIENCIAS NATURALES'!F51</f>
        <v>(CCL2, CCL3, CD1, CD4)</v>
      </c>
      <c r="G51" s="90" t="str">
        <f>'CIENCIAS NATURALES'!G51</f>
        <v>2.2 Buscar, seleccionar, contrastar y compartir información de diferentes fuentes seguras y fiables, usando los criterios de fiabilidad de fuentes, utilizándola en investigaciones relacionadas con el medio natural y adquiriendo léxico científico básico.</v>
      </c>
      <c r="H51" s="70">
        <f>'CIENCIAS NATURALES'!H51</f>
        <v>0</v>
      </c>
    </row>
    <row r="52" spans="1:8" ht="94.95" customHeight="1">
      <c r="A52" s="72"/>
      <c r="B52" s="89" t="str">
        <f>'CIENCIAS NATURALES'!B52</f>
        <v>6º PRI</v>
      </c>
      <c r="C52" s="90" t="str">
        <f>'CIENCIAS NATURALES'!C52</f>
        <v>Ciencias Naturales</v>
      </c>
      <c r="D52" s="90" t="str">
        <f>'CIENCIAS NATURALES'!D52</f>
        <v>Competencia digital</v>
      </c>
      <c r="E52" s="90" t="str">
        <f>'CIENCIAS NATURALES'!E52</f>
        <v>Competencia específica 2</v>
      </c>
      <c r="F52" s="90" t="str">
        <f>'CIENCIAS NATURALES'!F52</f>
        <v>(CCL1, CCL2, CCL3, STEM2, CD1, CPSAA4, CPSAA5)</v>
      </c>
      <c r="G52" s="90" t="str">
        <f>'CIENCIAS NATURALES'!G52</f>
        <v xml:space="preserve">2.4 Proponer posibles respuestas a las preguntas planteadas sobre el medio natural, a través del análisis crítico y la interpretación de la información y los resultados obtenidos, valorando la coherencia de las posibles soluciones y comparándolas con las predicciones realizadas. </v>
      </c>
      <c r="H52" s="70">
        <f>'CIENCIAS NATURALES'!H52</f>
        <v>0</v>
      </c>
    </row>
    <row r="53" spans="1:8" ht="94.95" customHeight="1">
      <c r="A53" s="72"/>
      <c r="B53" s="89" t="str">
        <f>'CIENCIAS NATURALES'!B53</f>
        <v>6º PRI</v>
      </c>
      <c r="C53" s="90" t="str">
        <f>'CIENCIAS NATURALES'!C53</f>
        <v>Ciencias Naturales</v>
      </c>
      <c r="D53" s="90" t="str">
        <f>'CIENCIAS NATURALES'!D53</f>
        <v>Competencia digital</v>
      </c>
      <c r="E53" s="90" t="str">
        <f>'CIENCIAS NATURALES'!E53</f>
        <v>Competencia específica 2</v>
      </c>
      <c r="F53" s="90" t="str">
        <f>'CIENCIAS NATURALES'!F53</f>
        <v>(CCL1, CCL3, CP2, STEM2, STEM4, CD2, CPSAA4, CPSAA5)</v>
      </c>
      <c r="G53" s="90" t="str">
        <f>'CIENCIAS NATURALES'!G53</f>
        <v xml:space="preserve">2.5 Comunicar y difundir los resultados de las investigaciones sobre el medio natural, adaptando el mensaje y el formato a la audiencia a la que va dirigido, utilizando el lenguaje científico y explicando los pasos seguidos. </v>
      </c>
      <c r="H53" s="70">
        <f>'CIENCIAS NATURALES'!H53</f>
        <v>0</v>
      </c>
    </row>
    <row r="54" spans="1:8" ht="94.95" customHeight="1">
      <c r="A54" s="72"/>
      <c r="B54" s="89" t="str">
        <f>'CIENCIAS NATURALES'!B54</f>
        <v>6º PRI</v>
      </c>
      <c r="C54" s="90" t="str">
        <f>'CIENCIAS NATURALES'!C54</f>
        <v>Ciencias Naturales</v>
      </c>
      <c r="D54" s="90" t="str">
        <f>'CIENCIAS NATURALES'!D54</f>
        <v>Competencia digital</v>
      </c>
      <c r="E54" s="90" t="str">
        <f>'CIENCIAS NATURALES'!E54</f>
        <v>Competencia específica 3</v>
      </c>
      <c r="F54" s="90" t="str">
        <f>'CIENCIAS NATURALES'!F54</f>
        <v>(STEM1, STEM3, CD4, CD5, CPSAA3, CE1, CE3, CCEC4)</v>
      </c>
      <c r="G54" s="90" t="str">
        <f>'CIENCIAS NATURALES'!G54</f>
        <v xml:space="preserve">3.1 Desarrollar en equipo un producto final que dé solución a un problema de diseño, probando diferentes prototipos o soluciones digitales y utilizando de forma segura las herramientas, dispositivos, técnicas y materiales adecuados. </v>
      </c>
      <c r="H54" s="70">
        <f>'CIENCIAS NATURALES'!H54</f>
        <v>0</v>
      </c>
    </row>
    <row r="55" spans="1:8" ht="94.95" customHeight="1">
      <c r="A55" s="72"/>
      <c r="B55" s="89" t="str">
        <f>'CIENCIAS NATURALES'!B55</f>
        <v>6º PRI</v>
      </c>
      <c r="C55" s="90" t="str">
        <f>'CIENCIAS NATURALES'!C55</f>
        <v>Ciencias Naturales</v>
      </c>
      <c r="D55" s="90" t="str">
        <f>'CIENCIAS NATURALES'!D55</f>
        <v>Competencia digital</v>
      </c>
      <c r="E55" s="90" t="str">
        <f>'CIENCIAS NATURALES'!E55</f>
        <v>Competencia específica 3</v>
      </c>
      <c r="F55" s="90" t="str">
        <f>'CIENCIAS NATURALES'!F55</f>
        <v>(CCL1, STEM2, STEM4, CD4, CD5)</v>
      </c>
      <c r="G55" s="90" t="str">
        <f>'CIENCIAS NATURALES'!G55</f>
        <v xml:space="preserve">3.2 Comunicar el diseño de un producto final, adaptando el mensaje y el formato a la audiencia, explicando los pasos seguidos, justificando por qué ese prototipo o solución digital cumple con los requisitos del proyecto y proponiendo posibles retos para futuros proyectos. </v>
      </c>
      <c r="H55" s="70">
        <f>'CIENCIAS NATURALES'!H55</f>
        <v>0</v>
      </c>
    </row>
    <row r="56" spans="1:8" ht="94.95" customHeight="1">
      <c r="A56" s="72"/>
      <c r="B56" s="89" t="str">
        <f>'CIENCIAS NATURALES'!B56</f>
        <v>6º PRI</v>
      </c>
      <c r="C56" s="90" t="str">
        <f>'CIENCIAS NATURALES'!C56</f>
        <v>Ciencias Naturales</v>
      </c>
      <c r="D56" s="90" t="str">
        <f>'CIENCIAS NATURALES'!D56</f>
        <v>Competencia digital</v>
      </c>
      <c r="E56" s="90" t="str">
        <f>'CIENCIAS NATURALES'!E56</f>
        <v>Competencia específica 3</v>
      </c>
      <c r="F56" s="90" t="str">
        <f>'CIENCIAS NATURALES'!F56</f>
        <v>STEM1, STEM3, CD5, CPSAA3, CPSAA4, CPSAA5, CE1, CE3)</v>
      </c>
      <c r="G56" s="90" t="str">
        <f>'CIENCIAS NATURALES'!G56</f>
        <v xml:space="preserve">3.3 Diseñar posibles soluciones a los problemas planteados de acuerdo con técnicas sencillas de los proyectos de diseño y pensamiento computacional, mediante estrategias básicas de gestión de proyectos cooperativos, teniendo en cuenta los recursos necesarios y estableciendo criterios concretos para evaluar el proyecto. </v>
      </c>
      <c r="H56" s="70">
        <f>'CIENCIAS NATURALES'!H56</f>
        <v>0</v>
      </c>
    </row>
    <row r="57" spans="1:8" ht="94.95" customHeight="1">
      <c r="A57" s="72"/>
      <c r="B57" s="89" t="str">
        <f>'CIENCIAS NATURALES'!B57</f>
        <v>6º PRI</v>
      </c>
      <c r="C57" s="90" t="str">
        <f>'CIENCIAS NATURALES'!C57</f>
        <v>Ciencias Naturales</v>
      </c>
      <c r="D57" s="90" t="str">
        <f>'CIENCIAS NATURALES'!D57</f>
        <v>Competencia digital</v>
      </c>
      <c r="E57" s="90" t="str">
        <f>'CIENCIAS NATURALES'!E57</f>
        <v>Competencia específica 3</v>
      </c>
      <c r="F57" s="90" t="str">
        <f>'CIENCIAS NATURALES'!F57</f>
        <v>(STEM2, CD5, CPSAA4, CPSAA5, CE1)</v>
      </c>
      <c r="G57" s="90" t="str">
        <f>'CIENCIAS NATURALES'!G57</f>
        <v>3.4 Plantear problemas de diseño que se resuelvan con la creación de un prototipo o solución digital, evaluando necesidades del entorno y estableciendo objetivos concretos.</v>
      </c>
      <c r="H57" s="70">
        <f>'CIENCIAS NATURALES'!H57</f>
        <v>0</v>
      </c>
    </row>
    <row r="58" spans="1:8" ht="94.95" customHeight="1">
      <c r="A58" s="72"/>
      <c r="B58" s="89" t="str">
        <f>'CIENCIAS NATURALES'!B58</f>
        <v>6º PRI</v>
      </c>
      <c r="C58" s="90" t="str">
        <f>'CIENCIAS NATURALES'!C58</f>
        <v>Ciencias Naturales</v>
      </c>
      <c r="D58" s="90" t="str">
        <f>'CIENCIAS NATURALES'!D58</f>
        <v>Competencia digital</v>
      </c>
      <c r="E58" s="90" t="str">
        <f>'CIENCIAS NATURALES'!E58</f>
        <v>Competencia específica 4</v>
      </c>
      <c r="F58" s="90" t="str">
        <f>'CIENCIAS NATURALES'!F58</f>
        <v>(STEM5, CD4, CPSAA1, CPSAA2, CPSAA3, CC3, CE2, CCEC3)</v>
      </c>
      <c r="G58" s="90" t="str">
        <f>'CIENCIAS NATURALES'!G58</f>
        <v xml:space="preserve">4.1 Promover actitudes que fomenten el bienestar emocional y social gestionando las emociones propias y respetando las de los demás, desarrollando habilidades intra e interpersonales, fomentando relaciones afectivas saludables y reflexionando uso de la tecnología y la gestión del tiempo libre. </v>
      </c>
      <c r="H58" s="70">
        <f>'CIENCIAS NATURALES'!H58</f>
        <v>0</v>
      </c>
    </row>
    <row r="59" spans="1:8" ht="94.95" customHeight="1">
      <c r="A59" s="72"/>
      <c r="B59" s="89" t="str">
        <f>'CIENCIAS NATURALES'!B59</f>
        <v>6º PRI</v>
      </c>
      <c r="C59" s="90" t="str">
        <f>'CIENCIAS NATURALES'!C59</f>
        <v>Ciencias Naturales</v>
      </c>
      <c r="D59" s="90" t="str">
        <f>'CIENCIAS NATURALES'!D59</f>
        <v>Competencia digital</v>
      </c>
      <c r="E59" s="90" t="str">
        <f>'CIENCIAS NATURALES'!E59</f>
        <v>Competencia específica 4</v>
      </c>
      <c r="F59" s="90" t="str">
        <f>'CIENCIAS NATURALES'!F59</f>
        <v>(STEM5, CD4, CPSAA2, CC3)</v>
      </c>
      <c r="G59" s="90" t="str">
        <f>'CIENCIAS NATURALES'!G59</f>
        <v>4.2 Adoptar estilos de vida saludables valorando la importancia de una alimentación variada, equilibrada y sostenible, el ejercicio físico, el contacto con la naturaleza, el descanso, la higiene, la prevención de enfermedades y el uso adecuado de nuevas tecnologías.</v>
      </c>
      <c r="H59" s="70">
        <f>'CIENCIAS NATURALES'!H59</f>
        <v>0</v>
      </c>
    </row>
    <row r="60" spans="1:8" ht="94.95" customHeight="1">
      <c r="A60" s="72"/>
      <c r="B60" s="89" t="str">
        <f>'CIENCIAS NATURALES'!B60</f>
        <v>6º PRI</v>
      </c>
      <c r="C60" s="90" t="str">
        <f>'CIENCIAS NATURALES'!C60</f>
        <v>Ciencias Naturales</v>
      </c>
      <c r="D60" s="90" t="str">
        <f>'CIENCIAS NATURALES'!D60</f>
        <v>Competencia digital</v>
      </c>
      <c r="E60" s="90" t="str">
        <f>'CIENCIAS NATURALES'!E60</f>
        <v>Competencia específica 5</v>
      </c>
      <c r="F60" s="90" t="str">
        <f>'CIENCIAS NATURALES'!F60</f>
        <v>(CCL1, CCL4 STEM1, STEM2, STEM4, CD1, CPSAA4, CE1, CCEC1)</v>
      </c>
      <c r="G60" s="90" t="str">
        <f>'CIENCIAS NATURALES'!G60</f>
        <v xml:space="preserve">5.1 Identificar y analizar críticamente y reflexionar sobre las características, la organización y las propiedades de los elementos o sistemas del medio natural a través de la indagación utilizando las herramientas y procesos adecuados y compartiendo e intercambiando la información obtenida. </v>
      </c>
      <c r="H60" s="70" t="str">
        <f>'CIENCIAS NATURALES'!H60</f>
        <v xml:space="preserve">P. ej. Elabora y presenta en grupo, un trabajo sobre el impacto de una explotación ganadera intensiva sobre el entorno natural. </v>
      </c>
    </row>
    <row r="61" spans="1:8" ht="94.95" customHeight="1">
      <c r="A61" s="72"/>
      <c r="B61" s="89" t="str">
        <f>'CIENCIAS NATURALES'!B61</f>
        <v>6º PRI</v>
      </c>
      <c r="C61" s="90" t="str">
        <f>'CIENCIAS NATURALES'!C61</f>
        <v>Ciencias Naturales</v>
      </c>
      <c r="D61" s="90" t="str">
        <f>'CIENCIAS NATURALES'!D61</f>
        <v>Competencia digital</v>
      </c>
      <c r="E61" s="90" t="str">
        <f>'CIENCIAS NATURALES'!E61</f>
        <v>Competencia específica 6</v>
      </c>
      <c r="F61" s="90" t="str">
        <f>'CIENCIAS NATURALES'!F61</f>
        <v>(CCL5, STEM2, STEM5, CD4, CPSAA4, CC1, CC4)</v>
      </c>
      <c r="G61" s="90" t="str">
        <f>'CIENCIAS NATURALES'!G61</f>
        <v xml:space="preserve">6.1 Promover estilos de vida sostenible y consecuentes con el respeto, los cuidados, la corresponsabilidad y la protección de las personas y del planeta y el uso sostenible de los recursos naturales, a partir del análisis crítico de la intervención humana en el entorno desde los puntos de vista tecnológico y ambiental, y contribuyendo a una conciencia individual o colectiva. </v>
      </c>
      <c r="H61" s="70">
        <f>'CIENCIAS NATURALES'!H61</f>
        <v>0</v>
      </c>
    </row>
    <row r="62" spans="1:8" ht="94.95" customHeight="1" thickBot="1">
      <c r="A62" s="72"/>
      <c r="B62" s="91" t="str">
        <f>'CIENCIAS NATURALES'!B62</f>
        <v>6º PRI</v>
      </c>
      <c r="C62" s="92" t="str">
        <f>'CIENCIAS NATURALES'!C62</f>
        <v>Ciencias Naturales</v>
      </c>
      <c r="D62" s="92" t="str">
        <f>'CIENCIAS NATURALES'!D62</f>
        <v>Competencia digital</v>
      </c>
      <c r="E62" s="92" t="str">
        <f>'CIENCIAS NATURALES'!E62</f>
        <v>Competencia específica 6</v>
      </c>
      <c r="F62" s="92" t="str">
        <f>'CIENCIAS NATURALES'!F62</f>
        <v>(CCL5, STEM2, STEM5, CD4, CPSAA4, CC1, CC3, CC4, CE1, CE3)</v>
      </c>
      <c r="G62" s="92" t="str">
        <f>'CIENCIAS NATURALES'!G62</f>
        <v>6.2 Participar con actitud emprendedora de forma individual y/o cooperativa en la búsqueda, contraste y evaluación de propuestas para afrontar problemas ecosociales, buscar soluciones y actuar para su resolución, a partir del análisis de las causas y consecuencias de la intervención humana en el entorno tecnológico y ambiental.</v>
      </c>
      <c r="H62" s="93">
        <f>'CIENCIAS NATURALES'!H62</f>
        <v>0</v>
      </c>
    </row>
    <row r="63" spans="1:8" ht="94.95" customHeight="1">
      <c r="B63" s="80" t="str">
        <f>'CIENCIAS SOCIALES'!B3</f>
        <v>1º PRI</v>
      </c>
      <c r="C63" s="80" t="str">
        <f>'CIENCIAS SOCIALES'!C3</f>
        <v>Ciencias Sociales</v>
      </c>
      <c r="D63" s="80" t="str">
        <f>'CIENCIAS SOCIALES'!D3</f>
        <v>Competencia digital</v>
      </c>
      <c r="E63" s="80" t="str">
        <f>'CIENCIAS SOCIALES'!E3</f>
        <v>Competencia específica 1</v>
      </c>
      <c r="F63" s="80" t="str">
        <f>'CIENCIAS SOCIALES'!F3</f>
        <v>(CD1, CD3, CD4, CPSAA2, CCEC4)</v>
      </c>
      <c r="G63" s="80" t="str">
        <f>'CIENCIAS SOCIALES'!G3</f>
        <v>1.1 Iniciarse en la utilización de dispositivos y recursos digitales, con ayuda, de forma segura y responsable, de acuerdo con las necesidades del contexto educativo, descubriendo las sociedades y los territorios.</v>
      </c>
      <c r="H63" s="94">
        <f>'CIENCIAS SOCIALES'!H3</f>
        <v>0</v>
      </c>
    </row>
    <row r="64" spans="1:8" ht="94.95" customHeight="1">
      <c r="B64" s="80" t="str">
        <f>'CIENCIAS SOCIALES'!B4</f>
        <v>1º PRI</v>
      </c>
      <c r="C64" s="80" t="str">
        <f>'CIENCIAS SOCIALES'!C4</f>
        <v>Ciencias Sociales</v>
      </c>
      <c r="D64" s="80" t="str">
        <f>'CIENCIAS SOCIALES'!D4</f>
        <v>Competencia digital</v>
      </c>
      <c r="E64" s="80" t="str">
        <f>'CIENCIAS SOCIALES'!E4</f>
        <v>Competencia específica 2</v>
      </c>
      <c r="F64" s="80" t="str">
        <f>'CIENCIAS SOCIALES'!F4</f>
        <v>(CCL2, CCL3, CD4)</v>
      </c>
      <c r="G64" s="80" t="str">
        <f>'CIENCIAS SOCIALES'!G4</f>
        <v xml:space="preserve">2.2 Iniciarse en la búsqueda de información sencilla de diferentes fuentes seguras y fiables de forma guiada, utilizándola en experimentaciones relacionadas con el medio social y cultural. </v>
      </c>
      <c r="H64" s="60">
        <f>'CIENCIAS SOCIALES'!H4</f>
        <v>0</v>
      </c>
    </row>
    <row r="65" spans="2:8" ht="94.95" customHeight="1">
      <c r="B65" s="80" t="str">
        <f>'CIENCIAS SOCIALES'!B5</f>
        <v>1º PRI</v>
      </c>
      <c r="C65" s="80" t="str">
        <f>'CIENCIAS SOCIALES'!C5</f>
        <v>Ciencias Sociales</v>
      </c>
      <c r="D65" s="80" t="str">
        <f>'CIENCIAS SOCIALES'!D5</f>
        <v>Competencia digital</v>
      </c>
      <c r="E65" s="80" t="str">
        <f>'CIENCIAS SOCIALES'!E5</f>
        <v>Competencia específica 5</v>
      </c>
      <c r="F65" s="80" t="str">
        <f>'CIENCIAS SOCIALES'!F5</f>
        <v>(CD3, CC1, CC3, CCEC1, CCEC2)</v>
      </c>
      <c r="G65" s="80" t="str">
        <f>'CIENCIAS SOCIALES'!G5</f>
        <v xml:space="preserve">5.3 Mostrar interés por los elementos culturales del pasado a partir del acercamiento experiencial o virtual a museos, monumentos arquitectónicos, exposiciones y/u otros espacios. </v>
      </c>
      <c r="H65" s="60" t="str">
        <f>'CIENCIAS SOCIALES'!H5</f>
        <v>P. ej. Realiza una visita virtual de forma guiada en páginas como https://patrimoniocultural.jcyl.es/web/es/conocimiento-difusion/visitas-virtuales.html o https://www.turismocastillayleon.com/es/servicios/visitas-virtuales</v>
      </c>
    </row>
    <row r="66" spans="2:8" ht="94.95" customHeight="1">
      <c r="B66" s="82" t="str">
        <f>'CIENCIAS SOCIALES'!B6</f>
        <v>2º PRI</v>
      </c>
      <c r="C66" s="82" t="str">
        <f>'CIENCIAS SOCIALES'!C6</f>
        <v>Ciencias Sociales</v>
      </c>
      <c r="D66" s="82" t="str">
        <f>'CIENCIAS SOCIALES'!D6</f>
        <v>Competencia digital</v>
      </c>
      <c r="E66" s="82" t="str">
        <f>'CIENCIAS SOCIALES'!E6</f>
        <v>Competencia específica 1</v>
      </c>
      <c r="F66" s="82" t="str">
        <f>'CIENCIAS SOCIALES'!F6</f>
        <v>(CD1, CD3, CD4, CPSAA2, CCEC4)</v>
      </c>
      <c r="G66" s="82" t="str">
        <f>'CIENCIAS SOCIALES'!G6</f>
        <v xml:space="preserve">1.1 Utilizar dispositivos y recursos digitales de forma segura y responsable, de acuerdo con las necesidades del contexto educativo, descubriendo las sociedades y los territorios. </v>
      </c>
      <c r="H66" s="62">
        <f>'CIENCIAS SOCIALES'!H6</f>
        <v>0</v>
      </c>
    </row>
    <row r="67" spans="2:8" ht="94.95" customHeight="1">
      <c r="B67" s="82" t="str">
        <f>'CIENCIAS SOCIALES'!B7</f>
        <v>2º PRI</v>
      </c>
      <c r="C67" s="82" t="str">
        <f>'CIENCIAS SOCIALES'!C7</f>
        <v>Ciencias Sociales</v>
      </c>
      <c r="D67" s="82" t="str">
        <f>'CIENCIAS SOCIALES'!D7</f>
        <v>Competencia digital</v>
      </c>
      <c r="E67" s="82" t="str">
        <f>'CIENCIAS SOCIALES'!E7</f>
        <v>Competencia específica 2</v>
      </c>
      <c r="F67" s="82" t="str">
        <f>'CIENCIAS SOCIALES'!F7</f>
        <v>(CCL2, CCL3, CD4)</v>
      </c>
      <c r="G67" s="82" t="str">
        <f>'CIENCIAS SOCIALES'!G7</f>
        <v xml:space="preserve">2.2 Buscar información sencilla de diferentes fuentes seguras y fiables de forma guiada, utilizándola en investigaciones relacionadas con el medio social y cultural. </v>
      </c>
      <c r="H67" s="62" t="str">
        <f>'CIENCIAS SOCIALES'!H7</f>
        <v>P. ej. Realiza una búsqueda de forma guiada en un buscador infantil, sobre ocio cultural local (centros cívicos, asociaciones, ayuntamiento…).</v>
      </c>
    </row>
    <row r="68" spans="2:8" ht="94.95" customHeight="1">
      <c r="B68" s="82" t="str">
        <f>'CIENCIAS SOCIALES'!B8</f>
        <v>2º PRI</v>
      </c>
      <c r="C68" s="82" t="str">
        <f>'CIENCIAS SOCIALES'!C8</f>
        <v>Ciencias Sociales</v>
      </c>
      <c r="D68" s="82" t="str">
        <f>'CIENCIAS SOCIALES'!D8</f>
        <v>Competencia digital</v>
      </c>
      <c r="E68" s="82" t="str">
        <f>'CIENCIAS SOCIALES'!E8</f>
        <v>Competencia específica 5</v>
      </c>
      <c r="F68" s="82" t="str">
        <f>'CIENCIAS SOCIALES'!F8</f>
        <v>(CD3, CC1, CC3, CCEC1, CCEC2)</v>
      </c>
      <c r="G68" s="82" t="str">
        <f>'CIENCIAS SOCIALES'!G8</f>
        <v xml:space="preserve">5.3 Comprender y mostrar interés por los elementos culturales del pasado a partir del acercamiento experiencial o virtual a museos, monumentos arquitectónicos y/o exposiciones y/u otros espacios. </v>
      </c>
      <c r="H68" s="62">
        <f>'CIENCIAS SOCIALES'!H8</f>
        <v>0</v>
      </c>
    </row>
    <row r="69" spans="2:8" ht="94.95" customHeight="1">
      <c r="B69" s="84" t="str">
        <f>'CIENCIAS SOCIALES'!B9</f>
        <v>3º PRI</v>
      </c>
      <c r="C69" s="84" t="str">
        <f>'CIENCIAS SOCIALES'!C9</f>
        <v>Ciencias Sociales</v>
      </c>
      <c r="D69" s="84" t="str">
        <f>'CIENCIAS SOCIALES'!D9</f>
        <v>Competencia digital</v>
      </c>
      <c r="E69" s="84" t="str">
        <f>'CIENCIAS SOCIALES'!E9</f>
        <v>Competencia específica 1</v>
      </c>
      <c r="F69" s="84" t="str">
        <f>'CIENCIAS SOCIALES'!F9</f>
        <v xml:space="preserve"> (CCL3, CD1, CD3, CD4, CPSAA2)</v>
      </c>
      <c r="G69" s="84" t="str">
        <f>'CIENCIAS SOCIALES'!G9</f>
        <v>1.1 Buscar información sobre las sociedades y territorios utilizando dispositivos y recursos digitales en entornos personales y/o virtuales de aprendizaje de acuerdo con las necesidades del contexto educativo de forma segura.</v>
      </c>
      <c r="H69" s="64">
        <f>'CIENCIAS SOCIALES'!H9</f>
        <v>0</v>
      </c>
    </row>
    <row r="70" spans="2:8" ht="94.95" customHeight="1">
      <c r="B70" s="84" t="str">
        <f>'CIENCIAS SOCIALES'!B10</f>
        <v>3º PRI</v>
      </c>
      <c r="C70" s="84" t="str">
        <f>'CIENCIAS SOCIALES'!C10</f>
        <v>Ciencias Sociales</v>
      </c>
      <c r="D70" s="84" t="str">
        <f>'CIENCIAS SOCIALES'!D10</f>
        <v>Competencia digital</v>
      </c>
      <c r="E70" s="84" t="str">
        <f>'CIENCIAS SOCIALES'!E10</f>
        <v>Competencia específica 1</v>
      </c>
      <c r="F70" s="84" t="str">
        <f>'CIENCIAS SOCIALES'!F10</f>
        <v>(CCL1, CCL3, CD2, CD3, CD5, CPSAA4, CCEC4)</v>
      </c>
      <c r="G70" s="84" t="str">
        <f>'CIENCIAS SOCIALES'!G10</f>
        <v xml:space="preserve">1.2 Reelaborar de contenidos digitales sencillos sobre las sociedades y territorios, de forma guiada, empleando aplicaciones y recursos digitales, comunicándose y trabajando de forma individual y en equipo. </v>
      </c>
      <c r="H70" s="64">
        <f>'CIENCIAS SOCIALES'!H10</f>
        <v>0</v>
      </c>
    </row>
    <row r="71" spans="2:8" ht="94.95" customHeight="1">
      <c r="B71" s="84" t="str">
        <f>'CIENCIAS SOCIALES'!B11</f>
        <v>3º PRI</v>
      </c>
      <c r="C71" s="84" t="str">
        <f>'CIENCIAS SOCIALES'!C11</f>
        <v>Ciencias Sociales</v>
      </c>
      <c r="D71" s="84" t="str">
        <f>'CIENCIAS SOCIALES'!D11</f>
        <v>Competencia digital</v>
      </c>
      <c r="E71" s="84" t="str">
        <f>'CIENCIAS SOCIALES'!E11</f>
        <v>Competencia específica 1</v>
      </c>
      <c r="F71" s="84" t="str">
        <f>'CIENCIAS SOCIALES'!F11</f>
        <v>(CCL1, CD2, CD3, CD4, CD5)</v>
      </c>
      <c r="G71" s="84" t="str">
        <f>'CIENCIAS SOCIALES'!G11</f>
        <v xml:space="preserve">1.3 Cooperar en la utilización de recursos digitales de forma responsable y respetuosa, indagando sobre las sociedades y los territorios. </v>
      </c>
      <c r="H71" s="64" t="str">
        <f>'CIENCIAS SOCIALES'!H11</f>
        <v xml:space="preserve">P. ej. Completa junto a otros compañeros un mapa temático de la Comunidad de Castilla y León a partir de una base, con algunos elementos característicos como gentilicio, gastronomía, monumentos ... </v>
      </c>
    </row>
    <row r="72" spans="2:8" ht="94.95" customHeight="1">
      <c r="B72" s="84" t="str">
        <f>'CIENCIAS SOCIALES'!B12</f>
        <v>3º PRI</v>
      </c>
      <c r="C72" s="84" t="str">
        <f>'CIENCIAS SOCIALES'!C12</f>
        <v>Ciencias Sociales</v>
      </c>
      <c r="D72" s="84" t="str">
        <f>'CIENCIAS SOCIALES'!D12</f>
        <v>Competencia digital</v>
      </c>
      <c r="E72" s="84" t="str">
        <f>'CIENCIAS SOCIALES'!E12</f>
        <v>Competencia específica 2</v>
      </c>
      <c r="F72" s="84" t="str">
        <f>'CIENCIAS SOCIALES'!F12</f>
        <v>(CCL2, CCL3, CD1, CD4)</v>
      </c>
      <c r="G72" s="84" t="str">
        <f>'CIENCIAS SOCIALES'!G12</f>
        <v>2.2 Buscar información de diferentes fuentes seguras y fiables, utilizándola en investigaciones relacionadas con el medio social y cultural y adquiriendo léxico científico básico.</v>
      </c>
      <c r="H72" s="64">
        <f>'CIENCIAS SOCIALES'!H12</f>
        <v>0</v>
      </c>
    </row>
    <row r="73" spans="2:8" ht="94.95" customHeight="1">
      <c r="B73" s="84" t="str">
        <f>'CIENCIAS SOCIALES'!B13</f>
        <v>3º PRI</v>
      </c>
      <c r="C73" s="84" t="str">
        <f>'CIENCIAS SOCIALES'!C13</f>
        <v>Ciencias Sociales</v>
      </c>
      <c r="D73" s="84" t="str">
        <f>'CIENCIAS SOCIALES'!D13</f>
        <v>Competencia digital</v>
      </c>
      <c r="E73" s="84" t="str">
        <f>'CIENCIAS SOCIALES'!E13</f>
        <v>Competencia específica 2</v>
      </c>
      <c r="F73" s="84" t="str">
        <f>'CIENCIAS SOCIALES'!F13</f>
        <v>(CCL1, CCL2, CCL3, STEM2, CD1, CPSAA5)</v>
      </c>
      <c r="G73" s="84" t="str">
        <f>'CIENCIAS SOCIALES'!G13</f>
        <v xml:space="preserve">2.3 Proponer posibles respuestas a las preguntas planteadas sobre las sociedades y los territorios, a través de la interpretación de la información y los resultados obtenidos. </v>
      </c>
      <c r="H73" s="64">
        <f>'CIENCIAS SOCIALES'!H13</f>
        <v>0</v>
      </c>
    </row>
    <row r="74" spans="2:8" ht="94.95" customHeight="1">
      <c r="B74" s="84" t="str">
        <f>'CIENCIAS SOCIALES'!B14</f>
        <v>3º PRI</v>
      </c>
      <c r="C74" s="84" t="str">
        <f>'CIENCIAS SOCIALES'!C14</f>
        <v>Ciencias Sociales</v>
      </c>
      <c r="D74" s="84" t="str">
        <f>'CIENCIAS SOCIALES'!D14</f>
        <v>Competencia digital</v>
      </c>
      <c r="E74" s="84" t="str">
        <f>'CIENCIAS SOCIALES'!E14</f>
        <v>Competencia específica 2</v>
      </c>
      <c r="F74" s="84" t="str">
        <f>'CIENCIAS SOCIALES'!F14</f>
        <v>(CCL1, CP2, STEM2, STEM4, CD2, CD4, CPSAA4, CPSAA5)</v>
      </c>
      <c r="G74" s="84" t="str">
        <f>'CIENCIAS SOCIALES'!G14</f>
        <v>2.4 Presentar los resultados de las investigaciones sobre el medio social y cultural, en diferentes formatos, explorando el lenguaje científico básico y explicando los pasos seguidos.</v>
      </c>
      <c r="H74" s="64">
        <f>'CIENCIAS SOCIALES'!H14</f>
        <v>0</v>
      </c>
    </row>
    <row r="75" spans="2:8" ht="94.95" customHeight="1">
      <c r="B75" s="84" t="str">
        <f>'CIENCIAS SOCIALES'!B15</f>
        <v>3º PRI</v>
      </c>
      <c r="C75" s="84" t="str">
        <f>'CIENCIAS SOCIALES'!C15</f>
        <v>Ciencias Sociales</v>
      </c>
      <c r="D75" s="84" t="str">
        <f>'CIENCIAS SOCIALES'!D15</f>
        <v>Competencia digital</v>
      </c>
      <c r="E75" s="84" t="str">
        <f>'CIENCIAS SOCIALES'!E15</f>
        <v>Competencia específica 3</v>
      </c>
      <c r="F75" s="84" t="str">
        <f>'CIENCIAS SOCIALES'!F15</f>
        <v>(CCL1, CCL4 STEM1, STEM2, STEM4, CD1, CE1, CCEC1)</v>
      </c>
      <c r="G75" s="84" t="str">
        <f>'CIENCIAS SOCIALES'!G15</f>
        <v xml:space="preserve">3.1 Identificar las características, la organización y las propiedades de los elementos o sistemas del medio social y cultural a través de la indagación y utilizando las herramientas y procesos adecuados y compartiendo e intercambiando la información obtenida. </v>
      </c>
      <c r="H75" s="64">
        <f>'CIENCIAS SOCIALES'!H15</f>
        <v>0</v>
      </c>
    </row>
    <row r="76" spans="2:8" ht="94.95" customHeight="1">
      <c r="B76" s="84" t="str">
        <f>'CIENCIAS SOCIALES'!B16</f>
        <v>3º PRI</v>
      </c>
      <c r="C76" s="84" t="str">
        <f>'CIENCIAS SOCIALES'!C16</f>
        <v>Ciencias Sociales</v>
      </c>
      <c r="D76" s="84" t="str">
        <f>'CIENCIAS SOCIALES'!D16</f>
        <v>Competencia digital</v>
      </c>
      <c r="E76" s="84" t="str">
        <f>'CIENCIAS SOCIALES'!E16</f>
        <v>Competencia específica 5</v>
      </c>
      <c r="F76" s="84" t="str">
        <f>'CIENCIAS SOCIALES'!F16</f>
        <v>(CD3, CPSAA4, CC1, CC3, CCEC1, CCEC2)</v>
      </c>
      <c r="G76" s="84" t="str">
        <f>'CIENCIAS SOCIALES'!G16</f>
        <v xml:space="preserve">5.3 Comprender y valorar con actitud crítica los elementos culturales de la Prehistoria a partir del acercamiento experiencial o virtual a museos, monumentos arquitectónicos y/o exposiciones y/u otros espacios. </v>
      </c>
      <c r="H76" s="64">
        <f>'CIENCIAS SOCIALES'!H16</f>
        <v>0</v>
      </c>
    </row>
    <row r="77" spans="2:8" ht="94.95" customHeight="1">
      <c r="B77" s="86" t="str">
        <f>'CIENCIAS SOCIALES'!B17</f>
        <v>4º PRI</v>
      </c>
      <c r="C77" s="86" t="str">
        <f>'CIENCIAS SOCIALES'!C17</f>
        <v>Ciencias Sociales</v>
      </c>
      <c r="D77" s="86" t="str">
        <f>'CIENCIAS SOCIALES'!D17</f>
        <v>Competencia digital</v>
      </c>
      <c r="E77" s="86" t="str">
        <f>'CIENCIAS SOCIALES'!E17</f>
        <v>Competencia específica 1</v>
      </c>
      <c r="F77" s="86" t="str">
        <f>'CIENCIAS SOCIALES'!F17</f>
        <v>(CCL3, CD1, CD3, CD4, CPSAA2)</v>
      </c>
      <c r="G77" s="86" t="str">
        <f>'CIENCIAS SOCIALES'!G17</f>
        <v xml:space="preserve">1.1 Buscar y organizar información sobre las sociedades y territorios utilizando dispositivos y recursos digitales en entornos personales y/o virtuales de aprendizaje de acuerdo con las necesidades del contexto educativo de forma segura. </v>
      </c>
      <c r="H77" s="66">
        <f>'CIENCIAS SOCIALES'!H17</f>
        <v>0</v>
      </c>
    </row>
    <row r="78" spans="2:8" ht="94.95" customHeight="1">
      <c r="B78" s="86" t="str">
        <f>'CIENCIAS SOCIALES'!B18</f>
        <v>4º PRI</v>
      </c>
      <c r="C78" s="86" t="str">
        <f>'CIENCIAS SOCIALES'!C18</f>
        <v>Ciencias Sociales</v>
      </c>
      <c r="D78" s="86" t="str">
        <f>'CIENCIAS SOCIALES'!D18</f>
        <v>Competencia digital</v>
      </c>
      <c r="E78" s="86" t="str">
        <f>'CIENCIAS SOCIALES'!E18</f>
        <v>Competencia específica 1</v>
      </c>
      <c r="F78" s="86" t="str">
        <f>'CIENCIAS SOCIALES'!F18</f>
        <v>(CCL1, CCL3, CD2, CD3, CD5, CPSAA4, CE3, CCEC4)</v>
      </c>
      <c r="G78" s="86" t="str">
        <f>'CIENCIAS SOCIALES'!G18</f>
        <v xml:space="preserve">1.2 Reelaborar y crear contenidos digitales sencillos sobre las sociedades y territorios, empleando aplicaciones y recursos digitales, comunicándose y trabajando de forma individual y en equipo. </v>
      </c>
      <c r="H78" s="66">
        <f>'CIENCIAS SOCIALES'!H18</f>
        <v>0</v>
      </c>
    </row>
    <row r="79" spans="2:8" ht="94.95" customHeight="1">
      <c r="B79" s="86" t="str">
        <f>'CIENCIAS SOCIALES'!B19</f>
        <v>4º PRI</v>
      </c>
      <c r="C79" s="86" t="str">
        <f>'CIENCIAS SOCIALES'!C19</f>
        <v>Ciencias Sociales</v>
      </c>
      <c r="D79" s="86" t="str">
        <f>'CIENCIAS SOCIALES'!D19</f>
        <v>Competencia digital</v>
      </c>
      <c r="E79" s="86" t="str">
        <f>'CIENCIAS SOCIALES'!E19</f>
        <v>Competencia específica 1</v>
      </c>
      <c r="F79" s="86" t="str">
        <f>'CIENCIAS SOCIALES'!F19</f>
        <v>(CCL1, CD2, CD3, CD4, CD5)</v>
      </c>
      <c r="G79" s="86" t="str">
        <f>'CIENCIAS SOCIALES'!G19</f>
        <v xml:space="preserve">1.3 Cooperar activamente en la utilización de recursos digitales de forma responsable y respetuosa, indagando sobre las sociedades y los territorios. </v>
      </c>
      <c r="H79" s="66">
        <f>'CIENCIAS SOCIALES'!H19</f>
        <v>0</v>
      </c>
    </row>
    <row r="80" spans="2:8" ht="94.95" customHeight="1">
      <c r="B80" s="86" t="str">
        <f>'CIENCIAS SOCIALES'!B20</f>
        <v>4º PRI</v>
      </c>
      <c r="C80" s="86" t="str">
        <f>'CIENCIAS SOCIALES'!C20</f>
        <v>Ciencias Sociales</v>
      </c>
      <c r="D80" s="86" t="str">
        <f>'CIENCIAS SOCIALES'!D20</f>
        <v>Competencia digital</v>
      </c>
      <c r="E80" s="86" t="str">
        <f>'CIENCIAS SOCIALES'!E20</f>
        <v>Competencia específica 2</v>
      </c>
      <c r="F80" s="86" t="str">
        <f>'CIENCIAS SOCIALES'!F20</f>
        <v>(CCL2, CCL3, CD1, CD4)</v>
      </c>
      <c r="G80" s="86" t="str">
        <f>'CIENCIAS SOCIALES'!G20</f>
        <v xml:space="preserve">2.2 Buscar y seleccionar información de diferentes fuentes seguras y fiables, utilizándola en investigaciones relacionadas con el medio social y cultural y adquiriendo léxico científico básico. </v>
      </c>
      <c r="H80" s="66">
        <f>'CIENCIAS SOCIALES'!H20</f>
        <v>0</v>
      </c>
    </row>
    <row r="81" spans="2:8" ht="94.95" customHeight="1">
      <c r="B81" s="86" t="str">
        <f>'CIENCIAS SOCIALES'!B21</f>
        <v>4º PRI</v>
      </c>
      <c r="C81" s="86" t="str">
        <f>'CIENCIAS SOCIALES'!C21</f>
        <v>Ciencias Sociales</v>
      </c>
      <c r="D81" s="86" t="str">
        <f>'CIENCIAS SOCIALES'!D21</f>
        <v>Competencia digital</v>
      </c>
      <c r="E81" s="86" t="str">
        <f>'CIENCIAS SOCIALES'!E21</f>
        <v>Competencia específica 2</v>
      </c>
      <c r="F81" s="86" t="str">
        <f>'CIENCIAS SOCIALES'!F21</f>
        <v>(CCL1, CCL2, CCL3, STEM2, CD1, CPSAA5)</v>
      </c>
      <c r="G81" s="86" t="str">
        <f>'CIENCIAS SOCIALES'!G21</f>
        <v xml:space="preserve">2.3 Proponer posibles respuestas a las preguntas planteadas sobre las sociedades y los territorios, a través de la interpretación de la información y los resultados obtenidos, comparándolos con las predicciones realizadas. </v>
      </c>
      <c r="H81" s="66">
        <f>'CIENCIAS SOCIALES'!H21</f>
        <v>0</v>
      </c>
    </row>
    <row r="82" spans="2:8" ht="94.95" customHeight="1">
      <c r="B82" s="86" t="str">
        <f>'CIENCIAS SOCIALES'!B22</f>
        <v>4º PRI</v>
      </c>
      <c r="C82" s="86" t="str">
        <f>'CIENCIAS SOCIALES'!C22</f>
        <v>Ciencias Sociales</v>
      </c>
      <c r="D82" s="86" t="str">
        <f>'CIENCIAS SOCIALES'!D22</f>
        <v>Competencia digital</v>
      </c>
      <c r="E82" s="86" t="str">
        <f>'CIENCIAS SOCIALES'!E22</f>
        <v>Competencia específica 2</v>
      </c>
      <c r="F82" s="86" t="str">
        <f>'CIENCIAS SOCIALES'!F22</f>
        <v>(CCL1, CP2, STEM2, STEM4, CD2, CD4, CPSAA4, CPSAA5)</v>
      </c>
      <c r="G82" s="86" t="str">
        <f>'CIENCIAS SOCIALES'!G22</f>
        <v xml:space="preserve">2.4 Presentar los resultados de las investigaciones sobre el medio social y cultural, en diferentes formatos, utilizando lenguaje científico básico y explicando los pasos seguidos. </v>
      </c>
      <c r="H82" s="66" t="str">
        <f>'CIENCIAS SOCIALES'!H22</f>
        <v xml:space="preserve">P. ej. Expone un sencillo informe en formato presentación de diapositivas sobre los accidentes geográficos locales. </v>
      </c>
    </row>
    <row r="83" spans="2:8" ht="94.95" customHeight="1">
      <c r="B83" s="86" t="str">
        <f>'CIENCIAS SOCIALES'!B23</f>
        <v>4º PRI</v>
      </c>
      <c r="C83" s="86" t="str">
        <f>'CIENCIAS SOCIALES'!C23</f>
        <v>Ciencias Sociales</v>
      </c>
      <c r="D83" s="86" t="str">
        <f>'CIENCIAS SOCIALES'!D23</f>
        <v>Competencia digital</v>
      </c>
      <c r="E83" s="86" t="str">
        <f>'CIENCIAS SOCIALES'!E23</f>
        <v>Competencia específica 3</v>
      </c>
      <c r="F83" s="86" t="str">
        <f>'CIENCIAS SOCIALES'!F23</f>
        <v>(CCL1, CCL4 STEM1, STEM2, STEM4, CD1, CE1, CCEC1)</v>
      </c>
      <c r="G83" s="86" t="str">
        <f>'CIENCIAS SOCIALES'!G23</f>
        <v xml:space="preserve">3.1 Identificar y analizar las características, la organización y las propiedades de los elementos o sistemas del medio social y cultural a través de la indagación y utilizando las herramientas y procesos adecuados y compartiendo e intercambiando la información obtenida. </v>
      </c>
      <c r="H83" s="66">
        <f>'CIENCIAS SOCIALES'!H23</f>
        <v>0</v>
      </c>
    </row>
    <row r="84" spans="2:8" ht="94.95" customHeight="1">
      <c r="B84" s="86" t="str">
        <f>'CIENCIAS SOCIALES'!B24</f>
        <v>4º PRI</v>
      </c>
      <c r="C84" s="86" t="str">
        <f>'CIENCIAS SOCIALES'!C24</f>
        <v>Ciencias Sociales</v>
      </c>
      <c r="D84" s="86" t="str">
        <f>'CIENCIAS SOCIALES'!D24</f>
        <v>Competencia digital</v>
      </c>
      <c r="E84" s="86" t="str">
        <f>'CIENCIAS SOCIALES'!E24</f>
        <v>Competencia específica 5</v>
      </c>
      <c r="F84" s="86" t="str">
        <f>'CIENCIAS SOCIALES'!F24</f>
        <v>(CD3, CPSAA4, CC1, CC3, CCEC1, CCEC2)</v>
      </c>
      <c r="G84" s="86" t="str">
        <f>'CIENCIAS SOCIALES'!G24</f>
        <v xml:space="preserve">5.3 Comprender y valorar con actitud crítica los elementos culturales de la Edad Antigua a partir del acercamiento experiencial o virtual a museos, monumentos arquitectónicos y/o exposiciones y/u otros espacios. </v>
      </c>
      <c r="H84" s="66">
        <f>'CIENCIAS SOCIALES'!H24</f>
        <v>0</v>
      </c>
    </row>
    <row r="85" spans="2:8" ht="94.95" customHeight="1">
      <c r="B85" s="86" t="str">
        <f>'CIENCIAS SOCIALES'!B25</f>
        <v>4º PRI</v>
      </c>
      <c r="C85" s="86" t="str">
        <f>'CIENCIAS SOCIALES'!C25</f>
        <v>Ciencias Sociales</v>
      </c>
      <c r="D85" s="86" t="str">
        <f>'CIENCIAS SOCIALES'!D25</f>
        <v>Competencia digital</v>
      </c>
      <c r="E85" s="86" t="str">
        <f>'CIENCIAS SOCIALES'!E25</f>
        <v>Competencia específica 5</v>
      </c>
      <c r="F85" s="86" t="str">
        <f>'CIENCIAS SOCIALES'!F25</f>
        <v>(STEM4, CD2, CPSAA3, CCEC4)</v>
      </c>
      <c r="G85" s="86" t="str">
        <f>'CIENCIAS SOCIALES'!G25</f>
        <v xml:space="preserve">5.4 Elaborar producciones artísticas de forma creativa y colaborativa, relacionadas con la Edad Antigua usando técnicas plásticas, sonoras, visuales y audiovisuales. </v>
      </c>
      <c r="H85" s="66">
        <f>'CIENCIAS SOCIALES'!H25</f>
        <v>0</v>
      </c>
    </row>
    <row r="86" spans="2:8" ht="94.95" customHeight="1">
      <c r="B86" s="88" t="str">
        <f>'CIENCIAS SOCIALES'!B26</f>
        <v>5º PRI</v>
      </c>
      <c r="C86" s="88" t="str">
        <f>'CIENCIAS SOCIALES'!C26</f>
        <v>Ciencias Sociales</v>
      </c>
      <c r="D86" s="88" t="str">
        <f>'CIENCIAS SOCIALES'!D26</f>
        <v>Competencia digital</v>
      </c>
      <c r="E86" s="88" t="str">
        <f>'CIENCIAS SOCIALES'!E26</f>
        <v>Competencia específica 1</v>
      </c>
      <c r="F86" s="88" t="str">
        <f>'CIENCIAS SOCIALES'!F26</f>
        <v>(CCL3, STEM4, CD1, CD3, CD4, CPSAA2, CPSAA4)</v>
      </c>
      <c r="G86" s="88" t="str">
        <f>'CIENCIAS SOCIALES'!G26</f>
        <v xml:space="preserve">1.1 Buscar, analizar y organizar información sobre las sociedades y territorios utilizando recursos digitales de acuerdo con las necesidades del contexto educativo, en entornos personales y/o virtuales de aprendizaje, de forma segura y eficiente. </v>
      </c>
      <c r="H86" s="68">
        <f>'CIENCIAS SOCIALES'!H26</f>
        <v>0</v>
      </c>
    </row>
    <row r="87" spans="2:8" ht="94.95" customHeight="1">
      <c r="B87" s="88" t="str">
        <f>'CIENCIAS SOCIALES'!B27</f>
        <v>5º PRI</v>
      </c>
      <c r="C87" s="88" t="str">
        <f>'CIENCIAS SOCIALES'!C27</f>
        <v>Ciencias Sociales</v>
      </c>
      <c r="D87" s="88" t="str">
        <f>'CIENCIAS SOCIALES'!D27</f>
        <v>Competencia digital</v>
      </c>
      <c r="E87" s="88" t="str">
        <f>'CIENCIAS SOCIALES'!E27</f>
        <v>Competencia específica 1</v>
      </c>
      <c r="F87" s="88" t="str">
        <f>'CIENCIAS SOCIALES'!F27</f>
        <v>(CCL1, CCL3, STEM4, CD2, CD3, CD5, CPSAA4, CE3, CCEC4)</v>
      </c>
      <c r="G87" s="88" t="str">
        <f>'CIENCIAS SOCIALES'!G27</f>
        <v xml:space="preserve">1.2 Reelaborar y crear contenidos digitales sencillos sobre las sociedades y territorios, empleando aplicaciones y recursos digitales, comunicándose y trabajando de forma individual, en equipo y/o en red. </v>
      </c>
      <c r="H87" s="68">
        <f>'CIENCIAS SOCIALES'!H27</f>
        <v>0</v>
      </c>
    </row>
    <row r="88" spans="2:8" ht="94.95" customHeight="1">
      <c r="B88" s="88" t="str">
        <f>'CIENCIAS SOCIALES'!B28</f>
        <v>5º PRI</v>
      </c>
      <c r="C88" s="88" t="str">
        <f>'CIENCIAS SOCIALES'!C28</f>
        <v>Ciencias Sociales</v>
      </c>
      <c r="D88" s="88" t="str">
        <f>'CIENCIAS SOCIALES'!D28</f>
        <v>Competencia digital</v>
      </c>
      <c r="E88" s="88" t="str">
        <f>'CIENCIAS SOCIALES'!E28</f>
        <v>Competencia específica 1</v>
      </c>
      <c r="F88" s="88" t="str">
        <f>'CIENCIAS SOCIALES'!F28</f>
        <v>(CCL1, CD2, CD3, CD4, CD5, CPSAA2)</v>
      </c>
      <c r="G88" s="88" t="str">
        <f>'CIENCIAS SOCIALES'!G28</f>
        <v>1.3 Cooperar y colaborar activamente en la utilización de recursos digitales de forma responsable, respetuosa y cívica, indagando sobre las sociedades y los territorios.</v>
      </c>
      <c r="H88" s="68">
        <f>'CIENCIAS SOCIALES'!H28</f>
        <v>0</v>
      </c>
    </row>
    <row r="89" spans="2:8" ht="94.95" customHeight="1">
      <c r="B89" s="88" t="str">
        <f>'CIENCIAS SOCIALES'!B29</f>
        <v>5º PRI</v>
      </c>
      <c r="C89" s="88" t="str">
        <f>'CIENCIAS SOCIALES'!C29</f>
        <v>Ciencias Sociales</v>
      </c>
      <c r="D89" s="88" t="str">
        <f>'CIENCIAS SOCIALES'!D29</f>
        <v>Competencia digital</v>
      </c>
      <c r="E89" s="88" t="str">
        <f>'CIENCIAS SOCIALES'!E29</f>
        <v>Competencia específica 2</v>
      </c>
      <c r="F89" s="88" t="str">
        <f>'CIENCIAS SOCIALES'!F29</f>
        <v>(CCL2, CCL3, CD1, CD4)</v>
      </c>
      <c r="G89" s="88" t="str">
        <f>'CIENCIAS SOCIALES'!G29</f>
        <v xml:space="preserve">2.2 Buscar, seleccionar y contrastar información, de diferentes fuentes seguras y fiables, utilizándola en investigaciones relacionadas con el medio social y cultural y adquiriendo léxico científico básico. </v>
      </c>
      <c r="H89" s="68">
        <f>'CIENCIAS SOCIALES'!H29</f>
        <v>0</v>
      </c>
    </row>
    <row r="90" spans="2:8" ht="94.95" customHeight="1">
      <c r="B90" s="88" t="str">
        <f>'CIENCIAS SOCIALES'!B30</f>
        <v>5º PRI</v>
      </c>
      <c r="C90" s="88" t="str">
        <f>'CIENCIAS SOCIALES'!C30</f>
        <v>Ciencias Sociales</v>
      </c>
      <c r="D90" s="88" t="str">
        <f>'CIENCIAS SOCIALES'!D30</f>
        <v>Competencia digital</v>
      </c>
      <c r="E90" s="88" t="str">
        <f>'CIENCIAS SOCIALES'!E30</f>
        <v>Competencia específica 2</v>
      </c>
      <c r="F90" s="88" t="str">
        <f>'CIENCIAS SOCIALES'!F30</f>
        <v>(CCL1, CCL2, CCL3, STEM2, CD1, CPSAA5)</v>
      </c>
      <c r="G90" s="88" t="str">
        <f>'CIENCIAS SOCIALES'!G30</f>
        <v xml:space="preserve">2.3 Proponer posibles respuestas a las preguntas planteadas sobre las sociedades y los territorios, a través del análisis y la interpretación de la información y los resultados obtenidos, comparándolos con las predicciones realizadas. </v>
      </c>
      <c r="H90" s="68">
        <f>'CIENCIAS SOCIALES'!H30</f>
        <v>0</v>
      </c>
    </row>
    <row r="91" spans="2:8" ht="94.95" customHeight="1">
      <c r="B91" s="88" t="str">
        <f>'CIENCIAS SOCIALES'!B31</f>
        <v>5º PRI</v>
      </c>
      <c r="C91" s="88" t="str">
        <f>'CIENCIAS SOCIALES'!C31</f>
        <v>Ciencias Sociales</v>
      </c>
      <c r="D91" s="88" t="str">
        <f>'CIENCIAS SOCIALES'!D31</f>
        <v>Competencia digital</v>
      </c>
      <c r="E91" s="88" t="str">
        <f>'CIENCIAS SOCIALES'!E31</f>
        <v>Competencia específica 2</v>
      </c>
      <c r="F91" s="88" t="str">
        <f>'CIENCIAS SOCIALES'!F31</f>
        <v>(CCL1, CP2, STEM2, STEM4, CD2, CD4, CPSAA4, CPSAA5)</v>
      </c>
      <c r="G91" s="88" t="str">
        <f>'CIENCIAS SOCIALES'!G31</f>
        <v xml:space="preserve">2.4 Comunicar los resultados de las investigaciones sobre el medio social y cultural, en diferentes formatos, adaptando el mensaje a la audiencia a la que va dirigido, utilizando el lenguaje científico y explicando los pasos seguidos. </v>
      </c>
      <c r="H91" s="68">
        <f>'CIENCIAS SOCIALES'!H31</f>
        <v>0</v>
      </c>
    </row>
    <row r="92" spans="2:8" ht="94.95" customHeight="1">
      <c r="B92" s="88" t="str">
        <f>'CIENCIAS SOCIALES'!B32</f>
        <v>5º PRI</v>
      </c>
      <c r="C92" s="88" t="str">
        <f>'CIENCIAS SOCIALES'!C32</f>
        <v>Ciencias Sociales</v>
      </c>
      <c r="D92" s="88" t="str">
        <f>'CIENCIAS SOCIALES'!D32</f>
        <v>Competencia digital</v>
      </c>
      <c r="E92" s="88" t="str">
        <f>'CIENCIAS SOCIALES'!E32</f>
        <v>Competencia específica 3</v>
      </c>
      <c r="F92" s="88" t="str">
        <f>'CIENCIAS SOCIALES'!F32</f>
        <v>(CCL1, CCL4 STEM1, STEM2, STEM4, CD1, CPSAA4, CE1, CCEC1)</v>
      </c>
      <c r="G92" s="88" t="str">
        <f>'CIENCIAS SOCIALES'!G32</f>
        <v xml:space="preserve">3.1 Identificar y analizar críticamente las características, la organización y las propiedades de los elementos o sistemas del medio social y cultural a través de la indagación utilizando las herramientas y procesos adecuados y compartiendo e intercambiando la información obtenida. </v>
      </c>
      <c r="H92" s="68" t="str">
        <f>'CIENCIAS SOCIALES'!H32</f>
        <v xml:space="preserve">P. ej. Realiza y expone un breve trabajo sobre la composición de la corporación municipal de su localidad, sus responsabilidades y cómo afecta esta organización en el día a día. </v>
      </c>
    </row>
    <row r="93" spans="2:8" ht="94.95" customHeight="1">
      <c r="B93" s="88" t="str">
        <f>'CIENCIAS SOCIALES'!B33</f>
        <v>5º PRI</v>
      </c>
      <c r="C93" s="88" t="str">
        <f>'CIENCIAS SOCIALES'!C33</f>
        <v>Ciencias Sociales</v>
      </c>
      <c r="D93" s="88" t="str">
        <f>'CIENCIAS SOCIALES'!D33</f>
        <v>Competencia digital</v>
      </c>
      <c r="E93" s="88" t="str">
        <f>'CIENCIAS SOCIALES'!E33</f>
        <v>Competencia específica 5</v>
      </c>
      <c r="F93" s="88" t="str">
        <f>'CIENCIAS SOCIALES'!F33</f>
        <v>(CD3, CPSAA4, CC1, CC3, CCEC1, CCEC2)</v>
      </c>
      <c r="G93" s="88" t="str">
        <f>'CIENCIAS SOCIALES'!G33</f>
        <v xml:space="preserve">5.3 Comprender y valorar con actitud crítica los elementos culturales de la Edad Media a partir del acercamiento experiencial o virtual a museos, monumentos arquitectónicos y/o exposiciones y/u otros espacios. </v>
      </c>
      <c r="H93" s="68">
        <f>'CIENCIAS SOCIALES'!H33</f>
        <v>0</v>
      </c>
    </row>
    <row r="94" spans="2:8" ht="94.95" customHeight="1">
      <c r="B94" s="88" t="str">
        <f>'CIENCIAS SOCIALES'!B34</f>
        <v>5º PRI</v>
      </c>
      <c r="C94" s="88" t="str">
        <f>'CIENCIAS SOCIALES'!C34</f>
        <v>Ciencias Sociales</v>
      </c>
      <c r="D94" s="88" t="str">
        <f>'CIENCIAS SOCIALES'!D34</f>
        <v>Competencia digital</v>
      </c>
      <c r="E94" s="88" t="str">
        <f>'CIENCIAS SOCIALES'!E34</f>
        <v>Competencia específica 5</v>
      </c>
      <c r="F94" s="88" t="str">
        <f>'CIENCIAS SOCIALES'!F34</f>
        <v>(STEM4, CD2, CPSAA3, CCEC4)</v>
      </c>
      <c r="G94" s="88" t="str">
        <f>'CIENCIAS SOCIALES'!G34</f>
        <v xml:space="preserve">5.4 Diseñar y elaborar producciones artísticas de forma creativa y colaborativa, relacionadas con la Edad Media usando técnicas plásticas, sonoras, visuales y audiovisuales. </v>
      </c>
      <c r="H94" s="68">
        <f>'CIENCIAS SOCIALES'!H34</f>
        <v>0</v>
      </c>
    </row>
    <row r="95" spans="2:8" ht="94.95" customHeight="1">
      <c r="B95" s="90" t="str">
        <f>'CIENCIAS SOCIALES'!B35</f>
        <v>6º PRI</v>
      </c>
      <c r="C95" s="90" t="str">
        <f>'CIENCIAS SOCIALES'!C35</f>
        <v>Ciencias Sociales</v>
      </c>
      <c r="D95" s="90" t="str">
        <f>'CIENCIAS SOCIALES'!D35</f>
        <v>Competencia digital</v>
      </c>
      <c r="E95" s="90" t="str">
        <f>'CIENCIAS SOCIALES'!E35</f>
        <v>Competencia específica 1</v>
      </c>
      <c r="F95" s="90" t="str">
        <f>'CIENCIAS SOCIALES'!F35</f>
        <v>(CCL3, STEM4, CD1, CD3, CD4, CPSAA2, CPSAA4)</v>
      </c>
      <c r="G95" s="90" t="str">
        <f>'CIENCIAS SOCIALES'!G35</f>
        <v xml:space="preserve">1.1 Buscar, analizar, organizar y comparar información sobre las sociedades y territorios utilizando recursos digitales de acuerdo con las necesidades del contexto educativo, en entornos personales y/o virtuales de aprendizaje, de forma segura, eficiente y crítica. </v>
      </c>
      <c r="H95" s="70">
        <f>'CIENCIAS SOCIALES'!H35</f>
        <v>0</v>
      </c>
    </row>
    <row r="96" spans="2:8" ht="94.95" customHeight="1">
      <c r="B96" s="90" t="str">
        <f>'CIENCIAS SOCIALES'!B36</f>
        <v>6º PRI</v>
      </c>
      <c r="C96" s="90" t="str">
        <f>'CIENCIAS SOCIALES'!C36</f>
        <v>Ciencias Sociales</v>
      </c>
      <c r="D96" s="90" t="str">
        <f>'CIENCIAS SOCIALES'!D36</f>
        <v>Competencia digital</v>
      </c>
      <c r="E96" s="90" t="str">
        <f>'CIENCIAS SOCIALES'!E36</f>
        <v>Competencia específica 1</v>
      </c>
      <c r="F96" s="90" t="str">
        <f>'CIENCIAS SOCIALES'!F36</f>
        <v>(CCL1, CCL3, STEM4, CD2, CD3, CD5, CPSAA4, CE3, CCEC4)</v>
      </c>
      <c r="G96" s="90" t="str">
        <f>'CIENCIAS SOCIALES'!G36</f>
        <v xml:space="preserve">1.2 Reelaborar, crear y difundir contenidos digitales sobre las sociedades y territorios, empleando aplicaciones y recursos digitales, comunicándose y trabajando de forma individual, en equipo y/o en red. </v>
      </c>
      <c r="H96" s="70">
        <f>'CIENCIAS SOCIALES'!H36</f>
        <v>0</v>
      </c>
    </row>
    <row r="97" spans="2:8" ht="94.95" customHeight="1">
      <c r="B97" s="90" t="str">
        <f>'CIENCIAS SOCIALES'!B37</f>
        <v>6º PRI</v>
      </c>
      <c r="C97" s="90" t="str">
        <f>'CIENCIAS SOCIALES'!C37</f>
        <v>Ciencias Sociales</v>
      </c>
      <c r="D97" s="90" t="str">
        <f>'CIENCIAS SOCIALES'!D37</f>
        <v>Competencia digital</v>
      </c>
      <c r="E97" s="90" t="str">
        <f>'CIENCIAS SOCIALES'!E37</f>
        <v>Competencia específica 1</v>
      </c>
      <c r="F97" s="90" t="str">
        <f>'CIENCIAS SOCIALES'!F37</f>
        <v>(CCL1, CD2, CD3, CD4, CD5, CPSAA2)</v>
      </c>
      <c r="G97" s="90" t="str">
        <f>'CIENCIAS SOCIALES'!G37</f>
        <v xml:space="preserve">1.3 Cooperar y colaborar activamente en la utilización de recursos digitales de forma responsable, respetuosa, cívica y ética, indagando sobre las sociedades y los territorios. </v>
      </c>
      <c r="H97" s="70">
        <f>'CIENCIAS SOCIALES'!H37</f>
        <v>0</v>
      </c>
    </row>
    <row r="98" spans="2:8" ht="94.95" customHeight="1">
      <c r="B98" s="90" t="str">
        <f>'CIENCIAS SOCIALES'!B38</f>
        <v>6º PRI</v>
      </c>
      <c r="C98" s="90" t="str">
        <f>'CIENCIAS SOCIALES'!C38</f>
        <v>Ciencias Sociales</v>
      </c>
      <c r="D98" s="90" t="str">
        <f>'CIENCIAS SOCIALES'!D38</f>
        <v>Competencia digital</v>
      </c>
      <c r="E98" s="90" t="str">
        <f>'CIENCIAS SOCIALES'!E38</f>
        <v>Competencia específica 2</v>
      </c>
      <c r="F98" s="90" t="str">
        <f>'CIENCIAS SOCIALES'!F38</f>
        <v>(CCL2, CCL3, CD1, CD4)</v>
      </c>
      <c r="G98" s="90" t="str">
        <f>'CIENCIAS SOCIALES'!G38</f>
        <v xml:space="preserve">2.2 Buscar, seleccionar, contrastar y compartir información de diferentes fuentes seguras y fiables, usando los criterios de fiabilidad de fuentes, utilizándola en investigaciones relacionadas con el medio social y cultural y adquiriendo léxico científico básico. </v>
      </c>
      <c r="H98" s="70">
        <f>'CIENCIAS SOCIALES'!H38</f>
        <v>0</v>
      </c>
    </row>
    <row r="99" spans="2:8" ht="94.95" customHeight="1">
      <c r="B99" s="90" t="str">
        <f>'CIENCIAS SOCIALES'!B39</f>
        <v>6º PRI</v>
      </c>
      <c r="C99" s="90" t="str">
        <f>'CIENCIAS SOCIALES'!C39</f>
        <v>Ciencias Sociales</v>
      </c>
      <c r="D99" s="90" t="str">
        <f>'CIENCIAS SOCIALES'!D39</f>
        <v>Competencia digital</v>
      </c>
      <c r="E99" s="90" t="str">
        <f>'CIENCIAS SOCIALES'!E39</f>
        <v>Competencia específica 2</v>
      </c>
      <c r="F99" s="90" t="str">
        <f>'CIENCIAS SOCIALES'!F39</f>
        <v>(CCL1, CCL2, CCL3, STEM2, CD1, CPSAA4, CPSAA5)</v>
      </c>
      <c r="G99" s="90" t="str">
        <f>'CIENCIAS SOCIALES'!G39</f>
        <v xml:space="preserve">2.3 Proponer posibles respuestas a las preguntas planteadas sobre las sociedades y los territorios, a través del análisis crítico y la interpretación de la información y los resultados obtenidos, valorando la coherencia de las posibles soluciones y comparándolas con las predicciones realizadas. </v>
      </c>
      <c r="H99" s="70">
        <f>'CIENCIAS SOCIALES'!H39</f>
        <v>0</v>
      </c>
    </row>
    <row r="100" spans="2:8" ht="94.95" customHeight="1">
      <c r="B100" s="90" t="str">
        <f>'CIENCIAS SOCIALES'!B40</f>
        <v>6º PRI</v>
      </c>
      <c r="C100" s="90" t="str">
        <f>'CIENCIAS SOCIALES'!C40</f>
        <v>Ciencias Sociales</v>
      </c>
      <c r="D100" s="90" t="str">
        <f>'CIENCIAS SOCIALES'!D40</f>
        <v>Competencia digital</v>
      </c>
      <c r="E100" s="90" t="str">
        <f>'CIENCIAS SOCIALES'!E40</f>
        <v>Competencia específica 2</v>
      </c>
      <c r="F100" s="90" t="str">
        <f>'CIENCIAS SOCIALES'!F40</f>
        <v>(CCL1, CCL3, CP2, STEM2, STEM4, CD2, CPSAA4, CPSAA5)</v>
      </c>
      <c r="G100" s="90" t="str">
        <f>'CIENCIAS SOCIALES'!G40</f>
        <v xml:space="preserve">2.4 Comunicar y difundir los resultados de las investigaciones sobre el medio social y cultural, adaptando el mensaje y el formato a la audiencia a la que va dirigido, utilizando el lenguaje científico y explicando los pasos seguidos. </v>
      </c>
      <c r="H100" s="70">
        <f>'CIENCIAS SOCIALES'!H40</f>
        <v>0</v>
      </c>
    </row>
    <row r="101" spans="2:8" ht="94.95" customHeight="1">
      <c r="B101" s="90" t="str">
        <f>'CIENCIAS SOCIALES'!B41</f>
        <v>6º PRI</v>
      </c>
      <c r="C101" s="90" t="str">
        <f>'CIENCIAS SOCIALES'!C41</f>
        <v>Ciencias Sociales</v>
      </c>
      <c r="D101" s="90" t="str">
        <f>'CIENCIAS SOCIALES'!D41</f>
        <v>Competencia digital</v>
      </c>
      <c r="E101" s="90" t="str">
        <f>'CIENCIAS SOCIALES'!E41</f>
        <v>Competencia específica 3</v>
      </c>
      <c r="F101" s="90" t="str">
        <f>'CIENCIAS SOCIALES'!F41</f>
        <v>(CCL1, CCL4 STEM1, STEM2, STEM4, CD1, CPSAA4, CE1, CCEC1)</v>
      </c>
      <c r="G101" s="90" t="str">
        <f>'CIENCIAS SOCIALES'!G41</f>
        <v xml:space="preserve">3.1 Identificar y analizar críticamente y reflexionar sobre las características, la organización y las propiedades de los elementos o sistemas del medio social y cultural a través de la indagación utilizando las herramientas y procesos adecuados y compartiendo e intercambiando la información obtenida. </v>
      </c>
      <c r="H101" s="70">
        <f>'CIENCIAS SOCIALES'!H41</f>
        <v>0</v>
      </c>
    </row>
    <row r="102" spans="2:8" ht="94.95" customHeight="1">
      <c r="B102" s="90" t="str">
        <f>'CIENCIAS SOCIALES'!B42</f>
        <v>6º PRI</v>
      </c>
      <c r="C102" s="90" t="str">
        <f>'CIENCIAS SOCIALES'!C42</f>
        <v>Ciencias Sociales</v>
      </c>
      <c r="D102" s="90" t="str">
        <f>'CIENCIAS SOCIALES'!D42</f>
        <v>Competencia digital</v>
      </c>
      <c r="E102" s="90" t="str">
        <f>'CIENCIAS SOCIALES'!E42</f>
        <v>Competencia específica 5</v>
      </c>
      <c r="F102" s="90" t="str">
        <f>'CIENCIAS SOCIALES'!F42</f>
        <v>(CD3, CPSAA4, CC1, CC3, CCEC1, CCEC2)</v>
      </c>
      <c r="G102" s="90" t="str">
        <f>'CIENCIAS SOCIALES'!G42</f>
        <v xml:space="preserve">5.3 Comprender y valorar con actitud crítica los elementos culturales de la Edad Moderna y la Edad Contemporánea a partir del acercamiento experiencial o virtual a museos, monumentos arquitectónicos y/o exposiciones y/u otros espacios. </v>
      </c>
      <c r="H102" s="70" t="str">
        <f>'CIENCIAS SOCIALES'!H42</f>
        <v xml:space="preserve">P. ej. Asiste a un concierto en la Casa del Cordón de Burgos, relaciona el edificio con el descubrimiento de América y reflexiona de manera crítica sobre lo que supuso tal acontecimiento como entrada en la Edad Moderna, así como las impliacaciones a día de hoy de tal evento. </v>
      </c>
    </row>
    <row r="103" spans="2:8" ht="94.95" customHeight="1">
      <c r="B103" s="90" t="str">
        <f>'CIENCIAS SOCIALES'!B43</f>
        <v>6º PRI</v>
      </c>
      <c r="C103" s="90" t="str">
        <f>'CIENCIAS SOCIALES'!C43</f>
        <v>Ciencias Sociales</v>
      </c>
      <c r="D103" s="90" t="str">
        <f>'CIENCIAS SOCIALES'!D43</f>
        <v>Competencia digital</v>
      </c>
      <c r="E103" s="90" t="str">
        <f>'CIENCIAS SOCIALES'!E43</f>
        <v>Competencia específica 5</v>
      </c>
      <c r="F103" s="90" t="str">
        <f>'CIENCIAS SOCIALES'!F43</f>
        <v>(STEM4, CD2, CPSAA3, CCEC4)</v>
      </c>
      <c r="G103" s="90" t="str">
        <f>'CIENCIAS SOCIALES'!G43</f>
        <v>5.4 Diseñar y elaborar producciones artísticas de forma creativa y colaborativa, relacionadas con la Edad Moderna y la Edad Contemporánea usando técnicas plásticas, sonoras, visuales y audiovisuales.</v>
      </c>
      <c r="H103" s="70">
        <f>'CIENCIAS SOCIALES'!H43</f>
        <v>0</v>
      </c>
    </row>
    <row r="104" spans="2:8" ht="94.95" customHeight="1">
      <c r="B104" s="80" t="str">
        <f>'ED. PLÁSTICA Y VISUAL'!B3</f>
        <v>1º PRI</v>
      </c>
      <c r="C104" s="80" t="str">
        <f>'ED. PLÁSTICA Y VISUAL'!C3</f>
        <v>Educación Plástica y Visual</v>
      </c>
      <c r="D104" s="80" t="str">
        <f>'ED. PLÁSTICA Y VISUAL'!D3</f>
        <v>Competencia digital</v>
      </c>
      <c r="E104" s="80" t="str">
        <f>'ED. PLÁSTICA Y VISUAL'!E3</f>
        <v>Competencia específica 2</v>
      </c>
      <c r="F104" s="80" t="str">
        <f>'ED. PLÁSTICA Y VISUAL'!F3</f>
        <v>(CCL3, CD1, CCEC1)</v>
      </c>
      <c r="G104" s="80" t="str">
        <f>'ED. PLÁSTICA Y VISUAL'!G3</f>
        <v xml:space="preserve">2.1 Iniciarse en la selección y aplicación de estrategias elementales para la búsqueda guiada de información sobre manifestaciones plásticas, visuales y audiovisuales, a través de canales y medios de acceso sencillos, tanto de forma individual como cooperativa, disfrutando tanto en las tareas de búsqueda como de las manifestaciones encontradas. </v>
      </c>
      <c r="H104" s="94">
        <f>'ED. PLÁSTICA Y VISUAL'!H3</f>
        <v>0</v>
      </c>
    </row>
    <row r="105" spans="2:8" ht="94.95" customHeight="1">
      <c r="B105" s="80" t="str">
        <f>'ED. PLÁSTICA Y VISUAL'!B4</f>
        <v>1º PRI</v>
      </c>
      <c r="C105" s="80" t="str">
        <f>'ED. PLÁSTICA Y VISUAL'!C4</f>
        <v>Educación Plástica y Visual</v>
      </c>
      <c r="D105" s="80" t="str">
        <f>'ED. PLÁSTICA Y VISUAL'!D4</f>
        <v>Competencia digital</v>
      </c>
      <c r="E105" s="80" t="str">
        <f>'ED. PLÁSTICA Y VISUAL'!E4</f>
        <v>Competencia específica 2</v>
      </c>
      <c r="F105" s="80" t="str">
        <f>'ED. PLÁSTICA Y VISUAL'!F4</f>
        <v>(CD1, CC3, CCEC2)</v>
      </c>
      <c r="G105" s="80" t="str">
        <f>'ED. PLÁSTICA Y VISUAL'!G4</f>
        <v xml:space="preserve">2.2 Identificar elementos característicos básicos de distintas manifestaciones plásticas, visuales y audiovisuales, que forman parte del patrimonio cultural y artístico, indicando los canales, medios y técnicas empleados. </v>
      </c>
      <c r="H105" s="60" t="str">
        <f>'ED. PLÁSTICA Y VISUAL'!H4</f>
        <v xml:space="preserve">P.ej. Reconoce líneas (curvas, rectas, discontinuas…), colores básicos, figuras y formas sobre cuadros y esculturas representativos locales. </v>
      </c>
    </row>
    <row r="106" spans="2:8" ht="94.95" customHeight="1">
      <c r="B106" s="82" t="str">
        <f>'ED. PLÁSTICA Y VISUAL'!B5</f>
        <v>2º PRI</v>
      </c>
      <c r="C106" s="82" t="str">
        <f>'ED. PLÁSTICA Y VISUAL'!C5</f>
        <v>Educación Plástica y Visual</v>
      </c>
      <c r="D106" s="82" t="str">
        <f>'ED. PLÁSTICA Y VISUAL'!D5</f>
        <v>Competencia digital</v>
      </c>
      <c r="E106" s="82" t="str">
        <f>'ED. PLÁSTICA Y VISUAL'!E5</f>
        <v>Competencia específica 2</v>
      </c>
      <c r="F106" s="82" t="str">
        <f>'ED. PLÁSTICA Y VISUAL'!F5</f>
        <v>(CCL3, CD1, CCEC1)</v>
      </c>
      <c r="G106" s="82" t="str">
        <f>'ED. PLÁSTICA Y VISUAL'!G5</f>
        <v xml:space="preserve">2.1 Seleccionar y aplicar estrategias elementales para la búsqueda guiada de información sobre manifestaciones plásticas, visuales y audiovisuales, a través de canales y medios de acceso sencillos, tanto de forma individual como cooperativa, disfrutando tanto en las tareas de búsqueda como de las manifestaciones encontradas, mostrando interés y aprecio por las mismas. </v>
      </c>
      <c r="H106" s="62" t="str">
        <f>'ED. PLÁSTICA Y VISUAL'!H5</f>
        <v xml:space="preserve">P.ej. Busca solo y en pequeño grupo el nombre de artistas locales y utiliza las palabras clave sugeridas por el docente. </v>
      </c>
    </row>
    <row r="107" spans="2:8" ht="94.95" customHeight="1">
      <c r="B107" s="82" t="str">
        <f>'ED. PLÁSTICA Y VISUAL'!B6</f>
        <v>2º PRI</v>
      </c>
      <c r="C107" s="82" t="str">
        <f>'ED. PLÁSTICA Y VISUAL'!C6</f>
        <v>Educación Plástica y Visual</v>
      </c>
      <c r="D107" s="82" t="str">
        <f>'ED. PLÁSTICA Y VISUAL'!D6</f>
        <v>Competencia digital</v>
      </c>
      <c r="E107" s="82" t="str">
        <f>'ED. PLÁSTICA Y VISUAL'!E6</f>
        <v>Competencia específica 2</v>
      </c>
      <c r="F107" s="82" t="str">
        <f>'ED. PLÁSTICA Y VISUAL'!F6</f>
        <v>(CD1, CC3, CCEC1, CCEC2)</v>
      </c>
      <c r="G107" s="82" t="str">
        <f>'ED. PLÁSTICA Y VISUAL'!G6</f>
        <v xml:space="preserve">2.2 Reconocer elementos característicos básicos de distintas manifestaciones plásticas, visuales y audiovisuales, que forman parte del patrimonio cultural y artístico, indicando los canales, medios y técnicas empleados e identificando diferencias y similitudes con respeto e interés. </v>
      </c>
      <c r="H107" s="62">
        <f>'ED. PLÁSTICA Y VISUAL'!H6</f>
        <v>0</v>
      </c>
    </row>
    <row r="108" spans="2:8" ht="94.95" customHeight="1">
      <c r="B108" s="82" t="str">
        <f>'ED. PLÁSTICA Y VISUAL'!B7</f>
        <v>2º PRI</v>
      </c>
      <c r="C108" s="82" t="str">
        <f>'ED. PLÁSTICA Y VISUAL'!C7</f>
        <v>Educación Plástica y Visual</v>
      </c>
      <c r="D108" s="82" t="str">
        <f>'ED. PLÁSTICA Y VISUAL'!D7</f>
        <v>Competencia digital</v>
      </c>
      <c r="E108" s="82" t="str">
        <f>'ED. PLÁSTICA Y VISUAL'!E7</f>
        <v>Competencia específica 3</v>
      </c>
      <c r="F108" s="82" t="str">
        <f>'ED. PLÁSTICA Y VISUAL'!F7</f>
        <v>(CCL5, CD2, CPSAA3, CPSAA5, CC2, CE1, CCEC4)</v>
      </c>
      <c r="G108" s="82" t="str">
        <f>'ED. PLÁSTICA Y VISUAL'!G7</f>
        <v xml:space="preserve">3.1 Producir, de manera guiada, obras propias elementales y sencillas, de carácter plástico, visual y audiovisual, de forma individual y en grupo, utilizando algunas de las posibilidades expresivas de la imagen, los medios digitales básicos y otros materiales y herramientas, mostrando confianza en las capacidades creativas propias y respeto hacia las de los demás. </v>
      </c>
      <c r="H108" s="62">
        <f>'ED. PLÁSTICA Y VISUAL'!H7</f>
        <v>0</v>
      </c>
    </row>
    <row r="109" spans="2:8" ht="94.95" customHeight="1">
      <c r="B109" s="84" t="str">
        <f>'ED. PLÁSTICA Y VISUAL'!B8</f>
        <v>3º PRI</v>
      </c>
      <c r="C109" s="84" t="str">
        <f>'ED. PLÁSTICA Y VISUAL'!C8</f>
        <v>Educación Plástica y Visual</v>
      </c>
      <c r="D109" s="84" t="str">
        <f>'ED. PLÁSTICA Y VISUAL'!D8</f>
        <v>Competencia digital</v>
      </c>
      <c r="E109" s="84" t="str">
        <f>'ED. PLÁSTICA Y VISUAL'!E8</f>
        <v>Competencia específica 2</v>
      </c>
      <c r="F109" s="84" t="str">
        <f>'ED. PLÁSTICA Y VISUAL'!F8</f>
        <v>(CCL3, CP3, STEM2, CD1, CCEC1)</v>
      </c>
      <c r="G109" s="84" t="str">
        <f>'ED. PLÁSTICA Y VISUAL'!G8</f>
        <v xml:space="preserve">2.1 Seleccionar y aplicar estrategias para la búsqueda guiada de información sobre manifestaciones plásticas, visuales y audiovisuales, a través de canales y medios de acceso sencillos, tanto de forma individual como cooperativa, disfrutando tanto en las tareas de búsqueda como de las manifestaciones encontradas, mostrando interés y aprecio por las mismas. </v>
      </c>
      <c r="H109" s="64">
        <f>'ED. PLÁSTICA Y VISUAL'!H8</f>
        <v>0</v>
      </c>
    </row>
    <row r="110" spans="2:8" ht="94.95" customHeight="1">
      <c r="B110" s="84" t="str">
        <f>'ED. PLÁSTICA Y VISUAL'!B9</f>
        <v>3º PRI</v>
      </c>
      <c r="C110" s="84" t="str">
        <f>'ED. PLÁSTICA Y VISUAL'!C9</f>
        <v>Educación Plástica y Visual</v>
      </c>
      <c r="D110" s="84" t="str">
        <f>'ED. PLÁSTICA Y VISUAL'!D9</f>
        <v>Competencia digital</v>
      </c>
      <c r="E110" s="84" t="str">
        <f>'ED. PLÁSTICA Y VISUAL'!E9</f>
        <v>Competencia específica 2</v>
      </c>
      <c r="F110" s="84" t="str">
        <f>'ED. PLÁSTICA Y VISUAL'!F9</f>
        <v>(CP3, CD1, CPSAA1, CPSAA3, CC3, CCEC1, CCEC2)</v>
      </c>
      <c r="G110" s="84" t="str">
        <f>'ED. PLÁSTICA Y VISUAL'!G9</f>
        <v xml:space="preserve">2.2 Distinguir elementos característicos básicos de distintas manifestaciones plásticas, visuales y audiovisuales, que forman parte del patrimonio cultural y artístico, indicando los canales, medios y técnicas utilizados, identificando sus diferencias y similitudes y dialogando sobre las sensaciones producidas, con actitud de interés, aprecio y respeto. </v>
      </c>
      <c r="H110" s="64">
        <f>'ED. PLÁSTICA Y VISUAL'!H9</f>
        <v>0</v>
      </c>
    </row>
    <row r="111" spans="2:8" ht="94.95" customHeight="1">
      <c r="B111" s="84" t="str">
        <f>'ED. PLÁSTICA Y VISUAL'!B10</f>
        <v>3º PRI</v>
      </c>
      <c r="C111" s="84" t="str">
        <f>'ED. PLÁSTICA Y VISUAL'!C10</f>
        <v>Educación Plástica y Visual</v>
      </c>
      <c r="D111" s="84" t="str">
        <f>'ED. PLÁSTICA Y VISUAL'!D10</f>
        <v>Competencia digital</v>
      </c>
      <c r="E111" s="84" t="str">
        <f>'ED. PLÁSTICA Y VISUAL'!E10</f>
        <v>Competencia específica 3</v>
      </c>
      <c r="F111" s="84" t="str">
        <f>'ED. PLÁSTICA Y VISUAL'!F10</f>
        <v>(CCL5, CD2, CPSAA3, CPSAA5, CC2, CE1, CCEC4)</v>
      </c>
      <c r="G111" s="84" t="str">
        <f>'ED. PLÁSTICA Y VISUAL'!G10</f>
        <v xml:space="preserve">3.1 Producir obras propias básicas y sencillas creativas de carácter plástico, visual y audiovisual, de forma individual y en grupo, utilizando las posibilidades expresivas de la imagen, los medios digitales básicos y otros materiales y herramientas, mostrando confianza en las capacidades creativas propias y respeto hacia las diferentes posibilidades comunicativas y expresivas. </v>
      </c>
      <c r="H111" s="64" t="str">
        <f>'ED. PLÁSTICA Y VISUAL'!H10</f>
        <v xml:space="preserve">P. ej. Realiza un sencillo collage temático relacionado con alguna asignatura, como por ejemplo, animales mamíferos, mediante una herramienta digital sencilla y a partir de un pequeño banco de imágenes locales preseleccionadas.  </v>
      </c>
    </row>
    <row r="112" spans="2:8" ht="94.95" customHeight="1">
      <c r="B112" s="86" t="str">
        <f>'ED. PLÁSTICA Y VISUAL'!B11</f>
        <v>4º PRI</v>
      </c>
      <c r="C112" s="86" t="str">
        <f>'ED. PLÁSTICA Y VISUAL'!C11</f>
        <v>Educación Plástica y Visual</v>
      </c>
      <c r="D112" s="86" t="str">
        <f>'ED. PLÁSTICA Y VISUAL'!D11</f>
        <v>Competencia digital</v>
      </c>
      <c r="E112" s="86" t="str">
        <f>'ED. PLÁSTICA Y VISUAL'!E11</f>
        <v>Competencia específica 1</v>
      </c>
      <c r="F112" s="86" t="str">
        <f>'ED. PLÁSTICA Y VISUAL'!F11</f>
        <v>(CCL1, CD1, CC3, CCEC2)</v>
      </c>
      <c r="G112" s="86" t="str">
        <f>'ED. PLÁSTICA Y VISUAL'!G11</f>
        <v xml:space="preserve">1.3 Utilizar el vocabulario específico de uso común del lenguaje plástico, visual y audiovisual, en diversos contextos de recepción, análisis y creación. </v>
      </c>
      <c r="H112" s="66" t="str">
        <f>'ED. PLÁSTICA Y VISUAL'!H11</f>
        <v xml:space="preserve">P. ej. Nombra correctamente las aplicaciones digitales que utiliza para la creación de contenido, así como las herramientas internas de estas que le permiten la edición del contenido. </v>
      </c>
    </row>
    <row r="113" spans="2:8" ht="94.95" customHeight="1">
      <c r="B113" s="86" t="str">
        <f>'ED. PLÁSTICA Y VISUAL'!B12</f>
        <v>4º PRI</v>
      </c>
      <c r="C113" s="86" t="str">
        <f>'ED. PLÁSTICA Y VISUAL'!C12</f>
        <v>Educación Plástica y Visual</v>
      </c>
      <c r="D113" s="86" t="str">
        <f>'ED. PLÁSTICA Y VISUAL'!D12</f>
        <v>Competencia digital</v>
      </c>
      <c r="E113" s="86" t="str">
        <f>'ED. PLÁSTICA Y VISUAL'!E12</f>
        <v>Competencia específica 2</v>
      </c>
      <c r="F113" s="86" t="str">
        <f>'ED. PLÁSTICA Y VISUAL'!F12</f>
        <v>(CCL3, CP3, STEM2, CD1, CPSAA1, CPSAA3, CCEC1)</v>
      </c>
      <c r="G113" s="86" t="str">
        <f>'ED. PLÁSTICA Y VISUAL'!G12</f>
        <v xml:space="preserve">2.1 Seleccionar y aplicar estrategias para la búsqueda guiada de información sobre manifestaciones plásticas, visuales y audiovisuales, a través de canales y medios de acceso sencillos, tanto de forma individual como cooperativa, disfrutando tanto en las tareas de búsqueda como de las manifestaciones encontradas, iniciándose en la reflexión sobre la información obtenida, mostrando interés, aprecio y respeto por las mismas. </v>
      </c>
      <c r="H113" s="66">
        <f>'ED. PLÁSTICA Y VISUAL'!H12</f>
        <v>0</v>
      </c>
    </row>
    <row r="114" spans="2:8" ht="94.95" customHeight="1">
      <c r="B114" s="86" t="str">
        <f>'ED. PLÁSTICA Y VISUAL'!B13</f>
        <v>4º PRI</v>
      </c>
      <c r="C114" s="86" t="str">
        <f>'ED. PLÁSTICA Y VISUAL'!C13</f>
        <v>Educación Plástica y Visual</v>
      </c>
      <c r="D114" s="86" t="str">
        <f>'ED. PLÁSTICA Y VISUAL'!D13</f>
        <v>Competencia digital</v>
      </c>
      <c r="E114" s="86" t="str">
        <f>'ED. PLÁSTICA Y VISUAL'!E13</f>
        <v>Competencia específica 2</v>
      </c>
      <c r="F114" s="86" t="str">
        <f>'ED. PLÁSTICA Y VISUAL'!F13</f>
        <v>(CP3, CD1, CPSAA1, CPSAA3, CC3, CCEC1, CCEC2)</v>
      </c>
      <c r="G114" s="86" t="str">
        <f>'ED. PLÁSTICA Y VISUAL'!G13</f>
        <v xml:space="preserve">2.2 Distinguir elementos característicos básicos de distintas manifestaciones plásticas, visuales y audiovisuales, que forman parte del patrimonio cultural y artístico, indicando los canales, medios y técnicas utilizados, analizando sus diferencias y similitudes, dialogando y reflexionando sobre las sensaciones producidas, con actitud de interés, aprecio y respeto. </v>
      </c>
      <c r="H114" s="66">
        <f>'ED. PLÁSTICA Y VISUAL'!H13</f>
        <v>0</v>
      </c>
    </row>
    <row r="115" spans="2:8" ht="94.95" customHeight="1">
      <c r="B115" s="86" t="str">
        <f>'ED. PLÁSTICA Y VISUAL'!B14</f>
        <v>4º PRI</v>
      </c>
      <c r="C115" s="86" t="str">
        <f>'ED. PLÁSTICA Y VISUAL'!C14</f>
        <v>Educación Plástica y Visual</v>
      </c>
      <c r="D115" s="86" t="str">
        <f>'ED. PLÁSTICA Y VISUAL'!D14</f>
        <v>Competencia digital</v>
      </c>
      <c r="E115" s="86" t="str">
        <f>'ED. PLÁSTICA Y VISUAL'!E14</f>
        <v>Competencia específica 3</v>
      </c>
      <c r="F115" s="86" t="str">
        <f>'ED. PLÁSTICA Y VISUAL'!F14</f>
        <v>(CCL5, CD2, CD4, CPSAA3, CPSAA5, CC2, CE1, CCEC4)</v>
      </c>
      <c r="G115" s="86" t="str">
        <f>'ED. PLÁSTICA Y VISUAL'!G14</f>
        <v xml:space="preserve">3.1 Producir obras propias básicas de carácter plástico, visual y audiovisual, de forma individual y en grupo, utilizando las posibilidades expresivas de la imagen, los medios digitales básicos, otros materiales y herramientas, y mostrando cierto control y confianza en las capacidades creativas propias y respeto hacia las diferentes posibilidades comunicativas y expresivas. </v>
      </c>
      <c r="H115" s="66">
        <f>'ED. PLÁSTICA Y VISUAL'!H14</f>
        <v>0</v>
      </c>
    </row>
    <row r="116" spans="2:8" ht="94.95" customHeight="1">
      <c r="B116" s="88" t="str">
        <f>'ED. PLÁSTICA Y VISUAL'!B15</f>
        <v>5º PRI</v>
      </c>
      <c r="C116" s="88" t="str">
        <f>'ED. PLÁSTICA Y VISUAL'!C15</f>
        <v>Educación Plástica y Visual</v>
      </c>
      <c r="D116" s="88" t="str">
        <f>'ED. PLÁSTICA Y VISUAL'!D15</f>
        <v>Competencia digital</v>
      </c>
      <c r="E116" s="88" t="str">
        <f>'ED. PLÁSTICA Y VISUAL'!E15</f>
        <v>Competencia específica 1</v>
      </c>
      <c r="F116" s="88" t="str">
        <f>'ED. PLÁSTICA Y VISUAL'!F15</f>
        <v>(CCL1, CP3, CD1, CPSAA1, CPSAA3, CC3, CCEC1, CCEC3)</v>
      </c>
      <c r="G116" s="88" t="str">
        <f>'ED. PLÁSTICA Y VISUAL'!G15</f>
        <v xml:space="preserve">1.1 Distinguir propuestas plásticas, visuales y audiovisuales de diferentes géneros, estilos, estéticas, épocas y culturas, a través de la búsqueda, la recepción activa en diferentes contextos, mostrando curiosidad, placer y apertura por el descubrimiento de lo nuevo y respeto por las mismas e incorporando la perspectiva de género. </v>
      </c>
      <c r="H116" s="68">
        <f>'ED. PLÁSTICA Y VISUAL'!H15</f>
        <v>0</v>
      </c>
    </row>
    <row r="117" spans="2:8" ht="94.95" customHeight="1">
      <c r="B117" s="88" t="str">
        <f>'ED. PLÁSTICA Y VISUAL'!B16</f>
        <v>5º PRI</v>
      </c>
      <c r="C117" s="88" t="str">
        <f>'ED. PLÁSTICA Y VISUAL'!C16</f>
        <v>Educación Plástica y Visual</v>
      </c>
      <c r="D117" s="88" t="str">
        <f>'ED. PLÁSTICA Y VISUAL'!D16</f>
        <v>Competencia digital</v>
      </c>
      <c r="E117" s="88" t="str">
        <f>'ED. PLÁSTICA Y VISUAL'!E16</f>
        <v>Competencia específica 1</v>
      </c>
      <c r="F117" s="88" t="str">
        <f>'ED. PLÁSTICA Y VISUAL'!F16</f>
        <v>(CCL1, STEM1, CD1, CPSAA3, CC1, CC3, CCEC1, CCEC2)</v>
      </c>
      <c r="G117" s="88" t="str">
        <f>'ED. PLÁSTICA Y VISUAL'!G16</f>
        <v xml:space="preserve">1.2 Describir manifestaciones plásticas, visuales y audiovisuales explorando y analizando sus características con actitud abierta e interés, estableciendo relaciones entre ellas y valorando positivamente y respetando la diversidad que las genera. </v>
      </c>
      <c r="H117" s="68">
        <f>'ED. PLÁSTICA Y VISUAL'!H16</f>
        <v>0</v>
      </c>
    </row>
    <row r="118" spans="2:8" ht="94.95" customHeight="1">
      <c r="B118" s="88" t="str">
        <f>'ED. PLÁSTICA Y VISUAL'!B17</f>
        <v>5º PRI</v>
      </c>
      <c r="C118" s="88" t="str">
        <f>'ED. PLÁSTICA Y VISUAL'!C17</f>
        <v>Educación Plástica y Visual</v>
      </c>
      <c r="D118" s="88" t="str">
        <f>'ED. PLÁSTICA Y VISUAL'!D17</f>
        <v>Competencia digital</v>
      </c>
      <c r="E118" s="88" t="str">
        <f>'ED. PLÁSTICA Y VISUAL'!E17</f>
        <v>Competencia específica 1</v>
      </c>
      <c r="F118" s="88" t="str">
        <f>'ED. PLÁSTICA Y VISUAL'!F17</f>
        <v>(CCL1, CD1, CC3, CE2, CCEC2)</v>
      </c>
      <c r="G118" s="88" t="str">
        <f>'ED. PLÁSTICA Y VISUAL'!G17</f>
        <v xml:space="preserve">1.3 Utilizar el vocabulario específico del lenguaje plástico, visual y audiovisual en diversos contextos de recepción, análisis, creación planteados en el aula, expresando opiniones de manera fundamentada, con una actitud abierta y respetuosa hacia las manifestaciones artísticas. </v>
      </c>
      <c r="H118" s="68">
        <f>'ED. PLÁSTICA Y VISUAL'!H17</f>
        <v>0</v>
      </c>
    </row>
    <row r="119" spans="2:8" ht="94.95" customHeight="1">
      <c r="B119" s="88" t="str">
        <f>'ED. PLÁSTICA Y VISUAL'!B18</f>
        <v>5º PRI</v>
      </c>
      <c r="C119" s="88" t="str">
        <f>'ED. PLÁSTICA Y VISUAL'!C18</f>
        <v>Educación Plástica y Visual</v>
      </c>
      <c r="D119" s="88" t="str">
        <f>'ED. PLÁSTICA Y VISUAL'!D18</f>
        <v>Competencia digital</v>
      </c>
      <c r="E119" s="88" t="str">
        <f>'ED. PLÁSTICA Y VISUAL'!E18</f>
        <v>Competencia específica 2</v>
      </c>
      <c r="F119" s="88" t="str">
        <f>'ED. PLÁSTICA Y VISUAL'!F18</f>
        <v>(CCL3, CP3, STEM2, CD1, CPSAA1, CAPSAA3, CPSAA4, CC3, CCEC1)</v>
      </c>
      <c r="G119" s="88" t="str">
        <f>'ED. PLÁSTICA Y VISUAL'!G18</f>
        <v xml:space="preserve">2.1 Seleccionar y aplicar estrategias para la búsqueda de información sobre manifestaciones plásticas, visuales y audiovisuales, a través de diversos canales y medios de acceso, tanto de forma individual como cooperativa, disfrutando tanto en las tareas de búsqueda como de las manifestaciones encontradas, reflexionando sobre la información obtenida, mostrando interés, aprecio y respeto por las mismas. </v>
      </c>
      <c r="H119" s="68">
        <f>'ED. PLÁSTICA Y VISUAL'!H18</f>
        <v>0</v>
      </c>
    </row>
    <row r="120" spans="2:8" ht="94.95" customHeight="1">
      <c r="B120" s="88" t="str">
        <f>'ED. PLÁSTICA Y VISUAL'!B19</f>
        <v>5º PRI</v>
      </c>
      <c r="C120" s="88" t="str">
        <f>'ED. PLÁSTICA Y VISUAL'!C19</f>
        <v>Educación Plástica y Visual</v>
      </c>
      <c r="D120" s="88" t="str">
        <f>'ED. PLÁSTICA Y VISUAL'!D19</f>
        <v>Competencia digital</v>
      </c>
      <c r="E120" s="88" t="str">
        <f>'ED. PLÁSTICA Y VISUAL'!E19</f>
        <v>Competencia específica 2</v>
      </c>
      <c r="F120" s="88" t="str">
        <f>'ED. PLÁSTICA Y VISUAL'!F19</f>
        <v>(CCL3, CP3, STEM2, CD1, CPSAA1, CPSAA3, CC3, CCEC1, CCEC2)</v>
      </c>
      <c r="G120" s="88" t="str">
        <f>'ED. PLÁSTICA Y VISUAL'!G19</f>
        <v xml:space="preserve">2.2 Comparar y comunicar el significado y los elementos característicos de distintas manifestaciones plásticas, visuales y audiovisuales, que forman parte del patrimonio cultural y artístico, analizando los canales, medios y técnicas vinculados a ellas, así como sus diferencias y similitudes, entendiendo su valor y desarrollando criterios de valoración propios, con actitud abierta y respetuosa. </v>
      </c>
      <c r="H120" s="68">
        <f>'ED. PLÁSTICA Y VISUAL'!H19</f>
        <v>0</v>
      </c>
    </row>
    <row r="121" spans="2:8" ht="94.95" customHeight="1">
      <c r="B121" s="88" t="str">
        <f>'ED. PLÁSTICA Y VISUAL'!B20</f>
        <v>5º PRI</v>
      </c>
      <c r="C121" s="88" t="str">
        <f>'ED. PLÁSTICA Y VISUAL'!C20</f>
        <v>Educación Plástica y Visual</v>
      </c>
      <c r="D121" s="88" t="str">
        <f>'ED. PLÁSTICA Y VISUAL'!D20</f>
        <v>Competencia digital</v>
      </c>
      <c r="E121" s="88" t="str">
        <f>'ED. PLÁSTICA Y VISUAL'!E20</f>
        <v>Competencia específica 3</v>
      </c>
      <c r="F121" s="88" t="str">
        <f>'ED. PLÁSTICA Y VISUAL'!F20</f>
        <v>(CCL5, CD2, CD4, CPSAA3, CPSAA5, CC2, CE1, CCEC4)</v>
      </c>
      <c r="G121" s="88" t="str">
        <f>'ED. PLÁSTICA Y VISUAL'!G20</f>
        <v xml:space="preserve">3.1 Producir obras propias básicas, de carácter plástico, visual y audiovisual, de forma individual y en grupo, utilizando las posibilidades expresivas de la imagen, los medios digitales y multimodales básicos y otros materiales, instrumentos y herramientas, mostrando control y confianza en las capacidades creativas propias y desarrollando una cierta visión crítica y empática de las posibilidades comunicativas y expresivas. </v>
      </c>
      <c r="H121" s="68">
        <f>'ED. PLÁSTICA Y VISUAL'!H20</f>
        <v>0</v>
      </c>
    </row>
    <row r="122" spans="2:8" ht="94.95" customHeight="1">
      <c r="B122" s="88" t="str">
        <f>'ED. PLÁSTICA Y VISUAL'!B21</f>
        <v>5º PRI</v>
      </c>
      <c r="C122" s="88" t="str">
        <f>'ED. PLÁSTICA Y VISUAL'!C21</f>
        <v>Educación Plástica y Visual</v>
      </c>
      <c r="D122" s="88" t="str">
        <f>'ED. PLÁSTICA Y VISUAL'!D21</f>
        <v>Competencia digital</v>
      </c>
      <c r="E122" s="88" t="str">
        <f>'ED. PLÁSTICA Y VISUAL'!E21</f>
        <v>Competencia específica 4</v>
      </c>
      <c r="F122" s="88" t="str">
        <f>'ED. PLÁSTICA Y VISUAL'!F21</f>
        <v xml:space="preserve"> (CCL1, CCL5, CP3, CD2, CD3, CPSAA3, CPSAA4, CCEC3)</v>
      </c>
      <c r="G122" s="88" t="str">
        <f>'ED. PLÁSTICA Y VISUAL'!G21</f>
        <v>4.3 Compartir los proyectos creativos plásticos, visuales y audiovisuales o experiencias creativas e interpretativas, empleando algunas estrategias comunicativas y a través de medios sencillos, explicando el proceso y el resultado final obtenido, y respetando y valorando las experiencias y opiniones propias y de los demás.</v>
      </c>
      <c r="H122" s="68" t="str">
        <f>'ED. PLÁSTICA Y VISUAL'!H21</f>
        <v xml:space="preserve">P. ej. Confecciona un video tutorial donde explica el proceso de realización de una manualidad de papiroflexia. </v>
      </c>
    </row>
    <row r="123" spans="2:8" ht="94.95" customHeight="1">
      <c r="B123" s="90" t="str">
        <f>'ED. PLÁSTICA Y VISUAL'!B22</f>
        <v>6º PRI</v>
      </c>
      <c r="C123" s="90" t="str">
        <f>'ED. PLÁSTICA Y VISUAL'!C22</f>
        <v>Educación Plástica y Visual</v>
      </c>
      <c r="D123" s="90" t="str">
        <f>'ED. PLÁSTICA Y VISUAL'!D22</f>
        <v>Competencia digital</v>
      </c>
      <c r="E123" s="90" t="str">
        <f>'ED. PLÁSTICA Y VISUAL'!E22</f>
        <v>Competencia específica 1</v>
      </c>
      <c r="F123" s="90" t="str">
        <f>'ED. PLÁSTICA Y VISUAL'!F22</f>
        <v>(CCL1, CP3, CD1, CPSAA1, CPSAA3, CC3, CCEC1, CCEC3)</v>
      </c>
      <c r="G123" s="90" t="str">
        <f>'ED. PLÁSTICA Y VISUAL'!G22</f>
        <v xml:space="preserve">1.1 Distinguir, comparar y valorar propuestas plásticas, visuales y audiovisuales de diferentes géneros, estilos, estéticas, épocas y culturas, a través de la búsqueda, la recepción activa en diferentes contextos, mostrando curiosidad, placer y apertura por el descubrimiento de lo nuevo y respeto por las mismas e incorporando la perspectiva de género. </v>
      </c>
      <c r="H123" s="70" t="str">
        <f>'ED. PLÁSTICA Y VISUAL'!H22</f>
        <v xml:space="preserve">P. ej. Busca diferentes piezas pertenecientes a escultoras actuales, valorando la presencia de las mismas en el espacio público y realiza una reflexión crítica sobre lo que supone disponer de estas manifestaciones por parte de la ciudadanía. </v>
      </c>
    </row>
    <row r="124" spans="2:8" ht="94.95" customHeight="1">
      <c r="B124" s="90" t="str">
        <f>'ED. PLÁSTICA Y VISUAL'!B23</f>
        <v>6º PRI</v>
      </c>
      <c r="C124" s="90" t="str">
        <f>'ED. PLÁSTICA Y VISUAL'!C23</f>
        <v>Educación Plástica y Visual</v>
      </c>
      <c r="D124" s="90" t="str">
        <f>'ED. PLÁSTICA Y VISUAL'!D23</f>
        <v>Competencia digital</v>
      </c>
      <c r="E124" s="90" t="str">
        <f>'ED. PLÁSTICA Y VISUAL'!E23</f>
        <v>Competencia específica 1</v>
      </c>
      <c r="F124" s="90" t="str">
        <f>'ED. PLÁSTICA Y VISUAL'!F23</f>
        <v>(CCL1, STEM1, CD1, CPSAA3, CC1, CC3, CCEC1, CCEC2)</v>
      </c>
      <c r="G124" s="90" t="str">
        <f>'ED. PLÁSTICA Y VISUAL'!G23</f>
        <v xml:space="preserve">1.2 Describir y debatir acerca de las manifestaciones plásticas, visuales y audiovisuales, explorando y analizando sus características con actitud abierta e interés, estableciendo relaciones entre ellas, valorando positivamente y respetando la diversidad que las genera. </v>
      </c>
      <c r="H124" s="70">
        <f>'ED. PLÁSTICA Y VISUAL'!H23</f>
        <v>0</v>
      </c>
    </row>
    <row r="125" spans="2:8" ht="94.95" customHeight="1">
      <c r="B125" s="90" t="str">
        <f>'ED. PLÁSTICA Y VISUAL'!B24</f>
        <v>6º PRI</v>
      </c>
      <c r="C125" s="90" t="str">
        <f>'ED. PLÁSTICA Y VISUAL'!C24</f>
        <v>Educación Plástica y Visual</v>
      </c>
      <c r="D125" s="90" t="str">
        <f>'ED. PLÁSTICA Y VISUAL'!D24</f>
        <v>Competencia digital</v>
      </c>
      <c r="E125" s="90" t="str">
        <f>'ED. PLÁSTICA Y VISUAL'!E24</f>
        <v>Competencia específica 1</v>
      </c>
      <c r="F125" s="90" t="str">
        <f>'ED. PLÁSTICA Y VISUAL'!F24</f>
        <v>(CCL1, CD1, CC3, CE2, CCEC2)</v>
      </c>
      <c r="G125" s="90" t="str">
        <f>'ED. PLÁSTICA Y VISUAL'!G24</f>
        <v>1.3 Utilizar el vocabulario específico del lenguaje plástico, visual y audiovisual, en diversos contextos de recepción, análisis y creación planteados en el aula, expresando opiniones y valoraciones de manera fundamentada, con una actitud abierta y respetuosa hacia las manifestaciones artísticas.</v>
      </c>
      <c r="H125" s="70">
        <f>'ED. PLÁSTICA Y VISUAL'!H24</f>
        <v>0</v>
      </c>
    </row>
    <row r="126" spans="2:8" ht="94.95" customHeight="1">
      <c r="B126" s="90" t="str">
        <f>'ED. PLÁSTICA Y VISUAL'!B25</f>
        <v>6º PRI</v>
      </c>
      <c r="C126" s="90" t="str">
        <f>'ED. PLÁSTICA Y VISUAL'!C25</f>
        <v>Educación Plástica y Visual</v>
      </c>
      <c r="D126" s="90" t="str">
        <f>'ED. PLÁSTICA Y VISUAL'!D25</f>
        <v>Competencia digital</v>
      </c>
      <c r="E126" s="90" t="str">
        <f>'ED. PLÁSTICA Y VISUAL'!E25</f>
        <v>Competencia específica 2</v>
      </c>
      <c r="F126" s="90" t="str">
        <f>'ED. PLÁSTICA Y VISUAL'!F25</f>
        <v>(CCL3, CP3, STEM2, CD1, CPSAA1, CAPSAA3, CPSAA4, CC3, CCEC1)</v>
      </c>
      <c r="G126" s="90" t="str">
        <f>'ED. PLÁSTICA Y VISUAL'!G25</f>
        <v xml:space="preserve">2.1 Seleccionar y aplicar estrategias para la búsqueda de información sobre manifestaciones plásticas, visuales y audiovisuales, a través de diversos canales y medios de acceso, tanto de forma individual como cooperativa, disfrutando tanto en las tareas de búsqueda como de las manifestaciones encontradas, reflexionando y valorando la información obtenida, mostrando interés, aprecio y respeto por las mismas. </v>
      </c>
      <c r="H126" s="70">
        <f>'ED. PLÁSTICA Y VISUAL'!H25</f>
        <v>0</v>
      </c>
    </row>
    <row r="127" spans="2:8" ht="94.95" customHeight="1">
      <c r="B127" s="90" t="str">
        <f>'ED. PLÁSTICA Y VISUAL'!B26</f>
        <v>6º PRI</v>
      </c>
      <c r="C127" s="90" t="str">
        <f>'ED. PLÁSTICA Y VISUAL'!C26</f>
        <v>Educación Plástica y Visual</v>
      </c>
      <c r="D127" s="90" t="str">
        <f>'ED. PLÁSTICA Y VISUAL'!D26</f>
        <v>Competencia digital</v>
      </c>
      <c r="E127" s="90" t="str">
        <f>'ED. PLÁSTICA Y VISUAL'!E26</f>
        <v>Competencia específica 2</v>
      </c>
      <c r="F127" s="90" t="str">
        <f>'ED. PLÁSTICA Y VISUAL'!F26</f>
        <v>(CCL3, CP3, STEM2, CD1, CPSAA1, CPSAA3, CC3, CCEC1, CCEC2)</v>
      </c>
      <c r="G127" s="90" t="str">
        <f>'ED. PLÁSTICA Y VISUAL'!G26</f>
        <v xml:space="preserve">2.2 Comparar y comunicar el significado, los elementos característicos y la intencionalidad de distintas manifestaciones plásticas, visuales y audiovisuales que forman parte del patrimonio cultural y artístico, analizando los canales, medios y técnicas vinculados a ellas, así como sus diferencias y similitudes, entendiendo su valor y desarrollando criterios de valoración propios, con actitud abierta, respetuosa y de conservación. </v>
      </c>
      <c r="H127" s="70">
        <f>'ED. PLÁSTICA Y VISUAL'!H26</f>
        <v>0</v>
      </c>
    </row>
    <row r="128" spans="2:8" ht="94.95" customHeight="1">
      <c r="B128" s="90" t="str">
        <f>'ED. PLÁSTICA Y VISUAL'!B27</f>
        <v>6º PRI</v>
      </c>
      <c r="C128" s="90" t="str">
        <f>'ED. PLÁSTICA Y VISUAL'!C27</f>
        <v>Educación Plástica y Visual</v>
      </c>
      <c r="D128" s="90" t="str">
        <f>'ED. PLÁSTICA Y VISUAL'!D27</f>
        <v>Competencia digital</v>
      </c>
      <c r="E128" s="90" t="str">
        <f>'ED. PLÁSTICA Y VISUAL'!E27</f>
        <v>Competencia específica 3</v>
      </c>
      <c r="F128" s="90" t="str">
        <f>'ED. PLÁSTICA Y VISUAL'!F27</f>
        <v>(CCL5, CD2, CD4, CPSAA3, CPSAA5, CC2, CE1, CCEC4)</v>
      </c>
      <c r="G128" s="90" t="str">
        <f>'ED. PLÁSTICA Y VISUAL'!G27</f>
        <v xml:space="preserve">3.1 Producir obras propias básicas de carácter plástico, visual y audiovisual, de forma individual y en grupo, utilizando las posibilidades expresivas de la imagen, los medios digitales y multimodales básicos y otros materiales, instrumentos y herramientas, mostrando control y confianza en las capacidades creativas propias y desarrollando una visión crítica y empática de las posibilidades comunicativas y expresivas. </v>
      </c>
      <c r="H128" s="70">
        <f>'ED. PLÁSTICA Y VISUAL'!H27</f>
        <v>0</v>
      </c>
    </row>
    <row r="129" spans="2:8" ht="94.95" customHeight="1">
      <c r="B129" s="90" t="str">
        <f>'ED. PLÁSTICA Y VISUAL'!B28</f>
        <v>6º PRI</v>
      </c>
      <c r="C129" s="90" t="str">
        <f>'ED. PLÁSTICA Y VISUAL'!C28</f>
        <v>Educación Plástica y Visual</v>
      </c>
      <c r="D129" s="90" t="str">
        <f>'ED. PLÁSTICA Y VISUAL'!D28</f>
        <v>Competencia digital</v>
      </c>
      <c r="E129" s="90" t="str">
        <f>'ED. PLÁSTICA Y VISUAL'!E28</f>
        <v>Competencia específica 4</v>
      </c>
      <c r="F129" s="90" t="str">
        <f>'ED. PLÁSTICA Y VISUAL'!F28</f>
        <v>(CCL1, CCL4 STEM1, STEM2, STEM4, CD1, CPSAA4, CE1, CCEC1)</v>
      </c>
      <c r="G129" s="90" t="str">
        <f>'ED. PLÁSTICA Y VISUAL'!G28</f>
        <v xml:space="preserve">4.3 Compartir los proyectos creativos plásticos, visuales y audiovisuales o experiencias creativas, empleando diferentes estrategias comunicativas y a través de diversos medios, explicando el proceso y el resultado final obtenido, y respetando y valorando las experiencias y opiniones propias y de los demás. </v>
      </c>
      <c r="H129" s="70">
        <f>'ED. PLÁSTICA Y VISUAL'!H28</f>
        <v>0</v>
      </c>
    </row>
    <row r="130" spans="2:8" ht="94.95" customHeight="1">
      <c r="B130" s="80" t="str">
        <f>'MÚSICA Y DANZA'!B3</f>
        <v>1º PRI</v>
      </c>
      <c r="C130" s="80" t="str">
        <f>'MÚSICA Y DANZA'!C3</f>
        <v>Música y Danza</v>
      </c>
      <c r="D130" s="80" t="str">
        <f>'MÚSICA Y DANZA'!D3</f>
        <v>Competencia digital</v>
      </c>
      <c r="E130" s="80" t="str">
        <f>'MÚSICA Y DANZA'!E3</f>
        <v>Competencia específica 2</v>
      </c>
      <c r="F130" s="80" t="str">
        <f>'MÚSICA Y DANZA'!F3</f>
        <v>(CCL3, CD1, CCEC1)</v>
      </c>
      <c r="G130" s="80" t="str">
        <f>'MÚSICA Y DANZA'!G3</f>
        <v>2.1 Iniciarse en la selección y aplicación de estrategias elementales para la búsqueda guiada de información sobre manifestaciones musicales, de lenguaje corporal, escénico y/o performativo, a través de canales y medios de acceso sencillos, tanto de forma individual como cooperativa, disfrutando tanto en las tareas de búsqueda como de las manifestaciones encontradas.</v>
      </c>
      <c r="H130" s="94" t="str">
        <f>'MÚSICA Y DANZA'!H3</f>
        <v xml:space="preserve">P. ej. Consulta el vídeo de difusión de actividades de una escuela de danza, y valora el disfrute que supone la realización de esa actividad para aquellas personas que la practican. </v>
      </c>
    </row>
    <row r="131" spans="2:8" ht="94.95" customHeight="1">
      <c r="B131" s="80" t="str">
        <f>'MÚSICA Y DANZA'!B4</f>
        <v>1º PRI</v>
      </c>
      <c r="C131" s="80" t="str">
        <f>'MÚSICA Y DANZA'!C4</f>
        <v>Música y Danza</v>
      </c>
      <c r="D131" s="80" t="str">
        <f>'MÚSICA Y DANZA'!D4</f>
        <v>Competencia digital</v>
      </c>
      <c r="E131" s="80" t="str">
        <f>'MÚSICA Y DANZA'!E4</f>
        <v>Competencia específica 2</v>
      </c>
      <c r="F131" s="80" t="str">
        <f>'MÚSICA Y DANZA'!F4</f>
        <v>(CD1, CC3, CCEC2)</v>
      </c>
      <c r="G131" s="80" t="str">
        <f>'MÚSICA Y DANZA'!G4</f>
        <v xml:space="preserve">2.2 Identificar elementos característicos básicos de distintas manifestaciones musicales, de lenguaje corporal, escénico y/o performativo, que forman parte del patrimonio cultural y artístico, indicando los canales, medios y técnicas empleados. </v>
      </c>
      <c r="H131" s="60">
        <f>'MÚSICA Y DANZA'!H4</f>
        <v>0</v>
      </c>
    </row>
    <row r="132" spans="2:8" ht="94.95" customHeight="1">
      <c r="B132" s="82" t="str">
        <f>'MÚSICA Y DANZA'!B5</f>
        <v>2º PRI</v>
      </c>
      <c r="C132" s="82" t="str">
        <f>'MÚSICA Y DANZA'!C5</f>
        <v>Música y Danza</v>
      </c>
      <c r="D132" s="82" t="str">
        <f>'MÚSICA Y DANZA'!D5</f>
        <v>Competencia digital</v>
      </c>
      <c r="E132" s="82" t="str">
        <f>'MÚSICA Y DANZA'!E5</f>
        <v>Competencia específica 2</v>
      </c>
      <c r="F132" s="82" t="str">
        <f>'MÚSICA Y DANZA'!F5</f>
        <v>(CCL3, CD1, CCEC1)</v>
      </c>
      <c r="G132" s="82" t="str">
        <f>'MÚSICA Y DANZA'!G5</f>
        <v xml:space="preserve">2.1 Seleccionar y aplicar estrategias elementales para la búsqueda guiada de información sobre manifestaciones musicales, de lenguaje corporal, escénico y/o performativo, a través de canales y medios de acceso sencillos, tanto de forma individual como cooperativa, disfrutando tanto en las tareas de búsqueda como de las manifestaciones encontradas, mostrando interés y aprecio por las mismas. </v>
      </c>
      <c r="H132" s="62">
        <f>'MÚSICA Y DANZA'!H5</f>
        <v>0</v>
      </c>
    </row>
    <row r="133" spans="2:8" ht="94.95" customHeight="1">
      <c r="B133" s="82" t="str">
        <f>'MÚSICA Y DANZA'!B6</f>
        <v>2º PRI</v>
      </c>
      <c r="C133" s="82" t="str">
        <f>'MÚSICA Y DANZA'!C6</f>
        <v>Música y Danza</v>
      </c>
      <c r="D133" s="82" t="str">
        <f>'MÚSICA Y DANZA'!D6</f>
        <v>Competencia digital</v>
      </c>
      <c r="E133" s="82" t="str">
        <f>'MÚSICA Y DANZA'!E6</f>
        <v>Competencia específica 2</v>
      </c>
      <c r="F133" s="82" t="str">
        <f>'MÚSICA Y DANZA'!F6</f>
        <v>(CD1, CC3, CCEC1, CCEC2)</v>
      </c>
      <c r="G133" s="82" t="str">
        <f>'MÚSICA Y DANZA'!G6</f>
        <v xml:space="preserve">2.2 Reconocer elementos característicos básicos de distintas manifestaciones musicales, de lenguaje corporal, escénico y/o performativo, que forman parte del patrimonio cultural y artístico, indicando los canales, medios y técnicas empleados e identificando diferencias y similitudes. </v>
      </c>
      <c r="H133" s="62">
        <f>'MÚSICA Y DANZA'!H6</f>
        <v>0</v>
      </c>
    </row>
    <row r="134" spans="2:8" ht="94.95" customHeight="1">
      <c r="B134" s="82" t="str">
        <f>'MÚSICA Y DANZA'!B7</f>
        <v>2º PRI</v>
      </c>
      <c r="C134" s="82" t="str">
        <f>'MÚSICA Y DANZA'!C7</f>
        <v>Música y Danza</v>
      </c>
      <c r="D134" s="82" t="str">
        <f>'MÚSICA Y DANZA'!D7</f>
        <v>Competencia digital</v>
      </c>
      <c r="E134" s="82" t="str">
        <f>'MÚSICA Y DANZA'!E7</f>
        <v>Competencia específica 3</v>
      </c>
      <c r="F134" s="82" t="str">
        <f>'MÚSICA Y DANZA'!F7</f>
        <v>(CCL5, CD2, CPSAA3, CPSAA5, CC2, CE1, CCEC4)</v>
      </c>
      <c r="G134" s="82" t="str">
        <f>'MÚSICA Y DANZA'!G7</f>
        <v>3.1 Producir, de manera guiada, obras propias breves y sencillas, de carácter musical, de lenguaje corporal, escénico y/o performativo, de forma individual y en grupo, utilizando algunas de las posibilidades expresivas de la voz, el cuerpo, los instrumentos musicales, los medios digitales básicos y otros materiales, mostrando confianza en las capacidades creativas propias y respeto hacia las de los demás.</v>
      </c>
      <c r="H134" s="62" t="str">
        <f>'MÚSICA Y DANZA'!H7</f>
        <v xml:space="preserve">P. ej. Selecciona de entre un banco de recursos local y utiliza, un loop musical digital como base para realizar una sencilla coreografía, con elementos establecidos y otros de improvisación. </v>
      </c>
    </row>
    <row r="135" spans="2:8" ht="94.95" customHeight="1">
      <c r="B135" s="84" t="str">
        <f>'MÚSICA Y DANZA'!B8</f>
        <v>3º PRI</v>
      </c>
      <c r="C135" s="84" t="str">
        <f>'MÚSICA Y DANZA'!C8</f>
        <v>Música y Danza</v>
      </c>
      <c r="D135" s="84" t="str">
        <f>'MÚSICA Y DANZA'!D8</f>
        <v>Competencia digital</v>
      </c>
      <c r="E135" s="84" t="str">
        <f>'MÚSICA Y DANZA'!E8</f>
        <v>Competencia específica 2</v>
      </c>
      <c r="F135" s="84" t="str">
        <f>'MÚSICA Y DANZA'!F8</f>
        <v>(CCL3, CP3, STEM2, CD1, CCEC1)</v>
      </c>
      <c r="G135" s="84" t="str">
        <f>'MÚSICA Y DANZA'!G8</f>
        <v xml:space="preserve">2.1. Seleccionar y aplicar estrategias para la búsqueda guiada de información sobre manifestaciones musicales, de lenguaje corporal, escénico y/o performativo, a través de canales y medios de acceso sencillos, tanto de forma individual como cooperativa, disfrutando tanto en las tareas de búsqueda como de las manifestaciones encontradas, mostrando interés y aprecio por las mismas. </v>
      </c>
      <c r="H135" s="64">
        <f>'MÚSICA Y DANZA'!H8</f>
        <v>0</v>
      </c>
    </row>
    <row r="136" spans="2:8" ht="94.95" customHeight="1">
      <c r="B136" s="84" t="str">
        <f>'MÚSICA Y DANZA'!B9</f>
        <v>3º PRI</v>
      </c>
      <c r="C136" s="84" t="str">
        <f>'MÚSICA Y DANZA'!C9</f>
        <v>Música y Danza</v>
      </c>
      <c r="D136" s="84" t="str">
        <f>'MÚSICA Y DANZA'!D9</f>
        <v>Competencia digital</v>
      </c>
      <c r="E136" s="84" t="str">
        <f>'MÚSICA Y DANZA'!E9</f>
        <v>Competencia específica 2</v>
      </c>
      <c r="F136" s="84" t="str">
        <f>'MÚSICA Y DANZA'!F9</f>
        <v>(CP3, CD1, CPSAA1, CPSAA3, CC3, CCEC1, CCEC2)</v>
      </c>
      <c r="G136" s="84" t="str">
        <f>'MÚSICA Y DANZA'!G9</f>
        <v xml:space="preserve">2.2 Distinguir elementos característicos básicos de distintas manifestaciones musicales, de lenguaje corporal, escénico y/o performativo, que forman parte del patrimonio cultural y artístico, indicando los canales, medios y técnicas utilizados, identificando sus diferencias y similitudes y dialogando sobre las sensaciones producidas, con actitud de interés, aprecio y respeto. </v>
      </c>
      <c r="H136" s="64" t="str">
        <f>'MÚSICA Y DANZA'!H9</f>
        <v xml:space="preserve">P. ej. Reconoce de entre una serie de un banco de sonidos, los pertenecientes a instrumentos tradicionales de nuestra comunidad autónoma. </v>
      </c>
    </row>
    <row r="137" spans="2:8" ht="94.95" customHeight="1">
      <c r="B137" s="84" t="str">
        <f>'MÚSICA Y DANZA'!B10</f>
        <v>3º PRI</v>
      </c>
      <c r="C137" s="84" t="str">
        <f>'MÚSICA Y DANZA'!C10</f>
        <v>Música y Danza</v>
      </c>
      <c r="D137" s="84" t="str">
        <f>'MÚSICA Y DANZA'!D10</f>
        <v>Competencia digital</v>
      </c>
      <c r="E137" s="84" t="str">
        <f>'MÚSICA Y DANZA'!E10</f>
        <v>Competencia específica 3</v>
      </c>
      <c r="F137" s="84" t="str">
        <f>'MÚSICA Y DANZA'!F10</f>
        <v>(CCL5, CD2, CPSAA3, CPSAA5, CC2, CE1, CCEC4)</v>
      </c>
      <c r="G137" s="84" t="str">
        <f>'MÚSICA Y DANZA'!G10</f>
        <v xml:space="preserve">3.1 Producir obras propias básicas y sencillas de carácter musical, de lenguaje corporal, escénico y/o performativo, de forma individual y en grupo, utilizando las posibilidades expresivas de la voz, el cuerpo, los instrumentos musicales y los medios digitales básicos, mostrando confianza en las capacidades creativas propias y respeto hacia las diferentes posibilidades comunicativas y expresivas. </v>
      </c>
      <c r="H137" s="64">
        <f>'MÚSICA Y DANZA'!H10</f>
        <v>0</v>
      </c>
    </row>
    <row r="138" spans="2:8" ht="94.95" customHeight="1">
      <c r="B138" s="86" t="str">
        <f>'MÚSICA Y DANZA'!B11</f>
        <v>4º PRI</v>
      </c>
      <c r="C138" s="86" t="str">
        <f>'MÚSICA Y DANZA'!C11</f>
        <v>Música y Danza</v>
      </c>
      <c r="D138" s="86" t="str">
        <f>'MÚSICA Y DANZA'!D11</f>
        <v>Competencia digital</v>
      </c>
      <c r="E138" s="86" t="str">
        <f>'MÚSICA Y DANZA'!E11</f>
        <v>Competencia específica 1</v>
      </c>
      <c r="F138" s="86" t="str">
        <f>'MÚSICA Y DANZA'!F11</f>
        <v>(CCL1, CD1, CC3, CCEC2)</v>
      </c>
      <c r="G138" s="86" t="str">
        <f>'MÚSICA Y DANZA'!G11</f>
        <v xml:space="preserve">1.3 Utilizar el vocabulario específico de uso común del lenguaje musical, corporal, escénico y performativo, en diversos contextos de recepción, análisis, creación e interpretación planteados en el aula. </v>
      </c>
      <c r="H138" s="66" t="str">
        <f>'MÚSICA Y DANZA'!H11</f>
        <v xml:space="preserve">P. ej. Compone una sencilla melodía, incluyendo los recursos de lenguaje musical estudiados hasta la fecha, lo comparte con los compañeros y valora sus componentes de creatividad. </v>
      </c>
    </row>
    <row r="139" spans="2:8" ht="94.95" customHeight="1">
      <c r="B139" s="86" t="str">
        <f>'MÚSICA Y DANZA'!B12</f>
        <v>4º PRI</v>
      </c>
      <c r="C139" s="86" t="str">
        <f>'MÚSICA Y DANZA'!C12</f>
        <v>Música y Danza</v>
      </c>
      <c r="D139" s="86" t="str">
        <f>'MÚSICA Y DANZA'!D12</f>
        <v>Competencia digital</v>
      </c>
      <c r="E139" s="86" t="str">
        <f>'MÚSICA Y DANZA'!E12</f>
        <v>Competencia específica 2</v>
      </c>
      <c r="F139" s="86" t="str">
        <f>'MÚSICA Y DANZA'!F12</f>
        <v>(CCL3, CP3, STEM2, CD1, CPSAA1, CPSAA3, CCEC1)</v>
      </c>
      <c r="G139" s="86" t="str">
        <f>'MÚSICA Y DANZA'!G12</f>
        <v xml:space="preserve">2.1 Seleccionar y aplicar estrategias para la búsqueda guiada de información sobre manifestaciones musicales, de lenguaje corporal, escénico y/o performativo, a través de canales y medios de acceso sencillos, tanto de forma individual como cooperativa, disfrutando tanto en las tareas de búsqueda como de las manifestaciones encontradas, iniciándose en la reflexión sobre la información obtenida, mostrando interés, aprecio y respeto por las mismas. </v>
      </c>
      <c r="H139" s="66">
        <f>'MÚSICA Y DANZA'!H12</f>
        <v>0</v>
      </c>
    </row>
    <row r="140" spans="2:8" ht="94.95" customHeight="1">
      <c r="B140" s="86" t="str">
        <f>'MÚSICA Y DANZA'!B13</f>
        <v>4º PRI</v>
      </c>
      <c r="C140" s="86" t="str">
        <f>'MÚSICA Y DANZA'!C13</f>
        <v>Música y Danza</v>
      </c>
      <c r="D140" s="86" t="str">
        <f>'MÚSICA Y DANZA'!D13</f>
        <v>Competencia digital</v>
      </c>
      <c r="E140" s="86" t="str">
        <f>'MÚSICA Y DANZA'!E13</f>
        <v>Competencia específica 2</v>
      </c>
      <c r="F140" s="86" t="str">
        <f>'MÚSICA Y DANZA'!F13</f>
        <v>(CP3, CD1, CPSAA1, CPSAA3, CC3, CCEC1, CCEC2)</v>
      </c>
      <c r="G140" s="86" t="str">
        <f>'MÚSICA Y DANZA'!G13</f>
        <v xml:space="preserve">2.2 Distinguir elementos característicos básicos de distintas manifestaciones musicales, de lenguaje corporal, escénico y/o performativo, que forman parte del patrimonio cultural y artístico, indicando los canales, medios y técnicas utilizados, analizando sus diferencias y similitudes, dialogando y reflexionando sobre las sensaciones producidas, con actitud de interés, aprecio y respeto. </v>
      </c>
      <c r="H140" s="66">
        <f>'MÚSICA Y DANZA'!H13</f>
        <v>0</v>
      </c>
    </row>
    <row r="141" spans="2:8" ht="94.95" customHeight="1">
      <c r="B141" s="86" t="str">
        <f>'MÚSICA Y DANZA'!B14</f>
        <v>4º PRI</v>
      </c>
      <c r="C141" s="86" t="str">
        <f>'MÚSICA Y DANZA'!C14</f>
        <v>Música y Danza</v>
      </c>
      <c r="D141" s="86" t="str">
        <f>'MÚSICA Y DANZA'!D14</f>
        <v>Competencia digital</v>
      </c>
      <c r="E141" s="86" t="str">
        <f>'MÚSICA Y DANZA'!E14</f>
        <v>Competencia específica 3</v>
      </c>
      <c r="F141" s="86" t="str">
        <f>'MÚSICA Y DANZA'!F14</f>
        <v>(CCL5, CD2, CD4, CPSAA3, CPSAA5, CC2, CE1, CCEC4)</v>
      </c>
      <c r="G141" s="86" t="str">
        <f>'MÚSICA Y DANZA'!G14</f>
        <v>3.1 Producir obras propias básicas de carácter musical, de lenguaje corporal, escénico y/o performativo, de forma individual y en grupo, utilizando las posibilidades expresivas de la voz, el cuerpo, los instrumentos musicales y los medios digitales básicos, y mostrando cierto control y confianza en las capacidades creativas propias y respeto hacia las diferentes posibilidades comunicativas y expresivas.</v>
      </c>
      <c r="H141" s="66">
        <f>'MÚSICA Y DANZA'!H14</f>
        <v>0</v>
      </c>
    </row>
    <row r="142" spans="2:8" ht="94.95" customHeight="1">
      <c r="B142" s="88" t="str">
        <f>'MÚSICA Y DANZA'!B15</f>
        <v>5º PRI</v>
      </c>
      <c r="C142" s="88" t="str">
        <f>'MÚSICA Y DANZA'!C15</f>
        <v>Música y Danza</v>
      </c>
      <c r="D142" s="88" t="str">
        <f>'MÚSICA Y DANZA'!D15</f>
        <v>Competencia digital</v>
      </c>
      <c r="E142" s="88" t="str">
        <f>'MÚSICA Y DANZA'!E15</f>
        <v>Competencia específica 1</v>
      </c>
      <c r="F142" s="88" t="str">
        <f>'MÚSICA Y DANZA'!F15</f>
        <v>(CCL1, CP3, CD1, CPSAA1, CPSAA3, CC3, CCEC1, CCEC3)</v>
      </c>
      <c r="G142" s="88" t="str">
        <f>'MÚSICA Y DANZA'!G15</f>
        <v>1.1 Distinguir propuestas musicales, de lenguaje corporal, escénico y/o performativo de diferentes géneros, estilos, estéticas, épocas y culturas, a través de la búsqueda, la recepción activa en diferentes contextos y/o la interpretación, mostrando curiosidad, placer y apertura por el descubrimiento de lo nuevo y respeto por las mismas. (CCL1, CP3, CD1, CPSAA1, CPSAA3, CC3, CCEC1, CCEC3)</v>
      </c>
      <c r="H142" s="68">
        <f>'MÚSICA Y DANZA'!H15</f>
        <v>0</v>
      </c>
    </row>
    <row r="143" spans="2:8" ht="94.95" customHeight="1">
      <c r="B143" s="88" t="str">
        <f>'MÚSICA Y DANZA'!B16</f>
        <v>5º PRI</v>
      </c>
      <c r="C143" s="88" t="str">
        <f>'MÚSICA Y DANZA'!C16</f>
        <v>Música y Danza</v>
      </c>
      <c r="D143" s="88" t="str">
        <f>'MÚSICA Y DANZA'!D16</f>
        <v>Competencia digital</v>
      </c>
      <c r="E143" s="88" t="str">
        <f>'MÚSICA Y DANZA'!E16</f>
        <v>Competencia específica 1</v>
      </c>
      <c r="F143" s="88" t="str">
        <f>'MÚSICA Y DANZA'!F16</f>
        <v>(CCL1, STEM1, CD1, CPSAA3, CC1, CC3, CCEC1, CCEC2)</v>
      </c>
      <c r="G143" s="88" t="str">
        <f>'MÚSICA Y DANZA'!G16</f>
        <v>1.2 Describir manifestaciones musicales, de lenguaje corporal, escénico y/o performativo explorando y analizando sus características con actitud abierta e interés, estableciendo relaciones entre ellas y valorando positivamente y respetando la diversidad que las genera.</v>
      </c>
      <c r="H143" s="68">
        <f>'MÚSICA Y DANZA'!H16</f>
        <v>0</v>
      </c>
    </row>
    <row r="144" spans="2:8" ht="94.95" customHeight="1">
      <c r="B144" s="88" t="str">
        <f>'MÚSICA Y DANZA'!B17</f>
        <v>5º PRI</v>
      </c>
      <c r="C144" s="88" t="str">
        <f>'MÚSICA Y DANZA'!C17</f>
        <v>Música y Danza</v>
      </c>
      <c r="D144" s="88" t="str">
        <f>'MÚSICA Y DANZA'!D17</f>
        <v>Competencia digital</v>
      </c>
      <c r="E144" s="88" t="str">
        <f>'MÚSICA Y DANZA'!E17</f>
        <v>Competencia específica 1</v>
      </c>
      <c r="F144" s="88" t="str">
        <f>'MÚSICA Y DANZA'!F17</f>
        <v>(CCL1, CD1, CC3, CE2, CCEC2)</v>
      </c>
      <c r="G144" s="88" t="str">
        <f>'MÚSICA Y DANZA'!G17</f>
        <v xml:space="preserve">1.3 Utilizar el vocabulario específico del lenguaje musical, corporal, escénico y performativo, en diversos contextos de recepción, análisis, creación e interpretación planteados en el aula, expresando opiniones de manera fundamentada, con una actitud abierta y respetuosa hacia las manifestaciones artísticas. </v>
      </c>
      <c r="H144" s="68">
        <f>'MÚSICA Y DANZA'!H17</f>
        <v>0</v>
      </c>
    </row>
    <row r="145" spans="2:8" ht="94.95" customHeight="1">
      <c r="B145" s="88" t="str">
        <f>'MÚSICA Y DANZA'!B18</f>
        <v>5º PRI</v>
      </c>
      <c r="C145" s="88" t="str">
        <f>'MÚSICA Y DANZA'!C18</f>
        <v>Música y Danza</v>
      </c>
      <c r="D145" s="88" t="str">
        <f>'MÚSICA Y DANZA'!D18</f>
        <v>Competencia digital</v>
      </c>
      <c r="E145" s="88" t="str">
        <f>'MÚSICA Y DANZA'!E18</f>
        <v>Competencia específica 2</v>
      </c>
      <c r="F145" s="88" t="str">
        <f>'MÚSICA Y DANZA'!F18</f>
        <v>(CCL3, CP3, STEM2, CD1, CPSAA1, CAPSAA3, CPSAA4, CC3, CCEC1)</v>
      </c>
      <c r="G145" s="88" t="str">
        <f>'MÚSICA Y DANZA'!G18</f>
        <v xml:space="preserve">2.1 Seleccionar y aplicar estrategias para la búsqueda de información sobre manifestaciones musicales, de lenguaje corporal, escénico y/o performativo, a través de diversos canales y medios de acceso, tanto de forma individual como cooperativa, disfrutando tanto en las tareas de búsqueda como de las manifestaciones encontradas, reflexionando sobre la información obtenida, mostrando interés, aprecio y respeto por las mismas. </v>
      </c>
      <c r="H145" s="68">
        <f>'MÚSICA Y DANZA'!H18</f>
        <v>0</v>
      </c>
    </row>
    <row r="146" spans="2:8" ht="94.95" customHeight="1">
      <c r="B146" s="88" t="str">
        <f>'MÚSICA Y DANZA'!B19</f>
        <v>5º PRI</v>
      </c>
      <c r="C146" s="88" t="str">
        <f>'MÚSICA Y DANZA'!C19</f>
        <v>Música y Danza</v>
      </c>
      <c r="D146" s="88" t="str">
        <f>'MÚSICA Y DANZA'!D19</f>
        <v>Competencia digital</v>
      </c>
      <c r="E146" s="88" t="str">
        <f>'MÚSICA Y DANZA'!E19</f>
        <v>Competencia específica 2</v>
      </c>
      <c r="F146" s="88" t="str">
        <f>'MÚSICA Y DANZA'!F19</f>
        <v>(CCL3, CP3, STEM2, CD1, CPSAA1, CPSAA3, CC3, CCEC1, CCEC2)</v>
      </c>
      <c r="G146" s="88" t="str">
        <f>'MÚSICA Y DANZA'!G19</f>
        <v xml:space="preserve">2.2 Comparar y comunicar el significado y los elementos característicos de distintas manifestaciones musicales, de lenguaje corporal, escénico y/o performativo, que forman parte del patrimonio cultural y artístico, analizando los canales, medios y técnicas vinculados a ellas, así como sus diferencias y similitudes, entendiendo su valor y desarrollando criterios de valoración propios, con actitud abierta y respetuosa. </v>
      </c>
      <c r="H146" s="68">
        <f>'MÚSICA Y DANZA'!H19</f>
        <v>0</v>
      </c>
    </row>
    <row r="147" spans="2:8" ht="94.95" customHeight="1">
      <c r="B147" s="88" t="str">
        <f>'MÚSICA Y DANZA'!B20</f>
        <v>5º PRI</v>
      </c>
      <c r="C147" s="88" t="str">
        <f>'MÚSICA Y DANZA'!C20</f>
        <v>Música y Danza</v>
      </c>
      <c r="D147" s="88" t="str">
        <f>'MÚSICA Y DANZA'!D20</f>
        <v>Competencia digital</v>
      </c>
      <c r="E147" s="88" t="str">
        <f>'MÚSICA Y DANZA'!E20</f>
        <v>Competencia específica 3</v>
      </c>
      <c r="F147" s="88" t="str">
        <f>'MÚSICA Y DANZA'!F20</f>
        <v>(CCL5, CD2, CD4, CPSAA3, CPSAA5, CC2, CE1, CCEC4)</v>
      </c>
      <c r="G147" s="88" t="str">
        <f>'MÚSICA Y DANZA'!G20</f>
        <v xml:space="preserve">3.1 Producir obras propias básicas, de carácter musical, de lenguaje corporal, escénico y/o performativo, de forma individual y en grupo, utilizando las posibilidades expresivas de la voz, el cuerpo, los instrumentos musicales y los medios digitales básicos, mostrando control y confianza en las capacidades creativas propias y desarrollando una cierta visión crítica y empática de las posibilidades comunicativas y expresivas. </v>
      </c>
      <c r="H147" s="68">
        <f>'MÚSICA Y DANZA'!H20</f>
        <v>0</v>
      </c>
    </row>
    <row r="148" spans="2:8" ht="94.95" customHeight="1">
      <c r="B148" s="88" t="str">
        <f>'MÚSICA Y DANZA'!B21</f>
        <v>5º PRI</v>
      </c>
      <c r="C148" s="88" t="str">
        <f>'MÚSICA Y DANZA'!C21</f>
        <v>Música y Danza</v>
      </c>
      <c r="D148" s="88" t="str">
        <f>'MÚSICA Y DANZA'!D21</f>
        <v>Competencia digital</v>
      </c>
      <c r="E148" s="88" t="str">
        <f>'MÚSICA Y DANZA'!E21</f>
        <v>Competencia específica 4</v>
      </c>
      <c r="F148" s="88" t="str">
        <f>'MÚSICA Y DANZA'!F21</f>
        <v>(CCL1, CCL5, CP3, CD2, CD3, CPSAA3, CPSAA4, CCEC3)</v>
      </c>
      <c r="G148" s="88" t="str">
        <f>'MÚSICA Y DANZA'!G21</f>
        <v xml:space="preserve">4.3 Compartir los proyectos creativos musicales, de lenguaje corporal, escénico y/o performativo o experiencias creativas e interpretativas, empleando algunas estrategias comunicativas y a través de medios sencillos, explicando el proceso y el resultado final obtenido, y respetando y valorando las experiencias y opiniones propias y de los demás. </v>
      </c>
      <c r="H148" s="68" t="str">
        <f>'MÚSICA Y DANZA'!H21</f>
        <v xml:space="preserve">P. ej. Confecciona una coreografía de manera colaborativa a través de medios audiovisuales y valora el aporte de todos los miembros de la agrupación. </v>
      </c>
    </row>
    <row r="149" spans="2:8" ht="94.95" customHeight="1">
      <c r="B149" s="90" t="str">
        <f>'MÚSICA Y DANZA'!B22</f>
        <v>6º PRI</v>
      </c>
      <c r="C149" s="90" t="str">
        <f>'MÚSICA Y DANZA'!C22</f>
        <v>Música y Danza</v>
      </c>
      <c r="D149" s="90" t="str">
        <f>'MÚSICA Y DANZA'!D22</f>
        <v>Competencia digital</v>
      </c>
      <c r="E149" s="90" t="str">
        <f>'MÚSICA Y DANZA'!E22</f>
        <v>Competencia específica 1</v>
      </c>
      <c r="F149" s="90" t="str">
        <f>'MÚSICA Y DANZA'!F22</f>
        <v>(CCL1, CP3, CD1, CPSAA1, CPSAA3, CC3, CCEC1, CCEC3)</v>
      </c>
      <c r="G149" s="90" t="str">
        <f>'MÚSICA Y DANZA'!G22</f>
        <v xml:space="preserve">1.1 Distinguir, comparar y valorar propuestas musicales, de lenguaje corporal, escénico y/o performativo de diferentes géneros, estilos, estéticas, épocas y culturas, a través de la búsqueda, la recepción activa en diferentes contextos y/o la interpretación, mostrando curiosidad, placer y apertura por el descubrimiento de lo nuevo y respeto por las mismas. </v>
      </c>
      <c r="H149" s="70">
        <f>'MÚSICA Y DANZA'!H22</f>
        <v>0</v>
      </c>
    </row>
    <row r="150" spans="2:8" ht="94.95" customHeight="1">
      <c r="B150" s="90" t="str">
        <f>'MÚSICA Y DANZA'!B23</f>
        <v>6º PRI</v>
      </c>
      <c r="C150" s="90" t="str">
        <f>'MÚSICA Y DANZA'!C23</f>
        <v>Música y Danza</v>
      </c>
      <c r="D150" s="90" t="str">
        <f>'MÚSICA Y DANZA'!D23</f>
        <v>Competencia digital</v>
      </c>
      <c r="E150" s="90" t="str">
        <f>'MÚSICA Y DANZA'!E23</f>
        <v>Competencia específica 1</v>
      </c>
      <c r="F150" s="90" t="str">
        <f>'MÚSICA Y DANZA'!F23</f>
        <v>(CCL1, STEM1, CD1, CPSAA3, CC1, CC3, CCEC1, CCEC2)</v>
      </c>
      <c r="G150" s="90" t="str">
        <f>'MÚSICA Y DANZA'!G23</f>
        <v>1.2 Describir y debatir acerca de las manifestaciones musicales, de lenguaje corporal, escénico y/o performativo, explorando y analizando sus características con actitud abierta e interés, estableciendo relaciones entre ellas, valorando positivamente y respetando la diversidad que las genera.</v>
      </c>
      <c r="H150" s="70">
        <f>'MÚSICA Y DANZA'!H23</f>
        <v>0</v>
      </c>
    </row>
    <row r="151" spans="2:8" ht="94.95" customHeight="1">
      <c r="B151" s="90" t="str">
        <f>'MÚSICA Y DANZA'!B24</f>
        <v>6º PRI</v>
      </c>
      <c r="C151" s="90" t="str">
        <f>'MÚSICA Y DANZA'!C24</f>
        <v>Música y Danza</v>
      </c>
      <c r="D151" s="90" t="str">
        <f>'MÚSICA Y DANZA'!D24</f>
        <v>Competencia digital</v>
      </c>
      <c r="E151" s="90" t="str">
        <f>'MÚSICA Y DANZA'!E24</f>
        <v>Competencia específica 1</v>
      </c>
      <c r="F151" s="90" t="str">
        <f>'MÚSICA Y DANZA'!F24</f>
        <v>(CCL1, CD1, CC3, CE2, CCEC2)</v>
      </c>
      <c r="G151" s="90" t="str">
        <f>'MÚSICA Y DANZA'!G24</f>
        <v xml:space="preserve">1.3 Utilizar el vocabulario específico del lenguaje musical, corporal, escénico y performativo, en diversos contextos de recepción, análisis, creación e interpretación planteados en el aula, expresando opiniones y valoraciones de manera fundamentada, con una actitud abierta y respetuosa hacia las manifestaciones artísticas. </v>
      </c>
      <c r="H151" s="70">
        <f>'MÚSICA Y DANZA'!H24</f>
        <v>0</v>
      </c>
    </row>
    <row r="152" spans="2:8" ht="94.95" customHeight="1">
      <c r="B152" s="90" t="str">
        <f>'MÚSICA Y DANZA'!B25</f>
        <v>6º PRI</v>
      </c>
      <c r="C152" s="90" t="str">
        <f>'MÚSICA Y DANZA'!C25</f>
        <v>Música y Danza</v>
      </c>
      <c r="D152" s="90" t="str">
        <f>'MÚSICA Y DANZA'!D25</f>
        <v>Competencia digital</v>
      </c>
      <c r="E152" s="90" t="str">
        <f>'MÚSICA Y DANZA'!E25</f>
        <v>Competencia específica 2</v>
      </c>
      <c r="F152" s="90" t="str">
        <f>'MÚSICA Y DANZA'!F25</f>
        <v>(CCL3, CP3, STEM2, CD1, CPSAA1, CAPSAA3, CPSAA4, CC3, CCEC1)</v>
      </c>
      <c r="G152" s="90" t="str">
        <f>'MÚSICA Y DANZA'!G25</f>
        <v xml:space="preserve">2.1 Seleccionar y aplicar estrategias para la búsqueda de información sobre manifestaciones musicales, de lenguaje corporal, escénico y/o performativo, a través de diversos canales y medios de acceso, tanto de forma individual como cooperativa, disfrutando tanto en las tareas de búsqueda como de las manifestaciones encontradas, reflexionando y valorando la información obtenida, mostrando interés, aprecio y respeto por las mismas. </v>
      </c>
      <c r="H152" s="70">
        <f>'MÚSICA Y DANZA'!H25</f>
        <v>0</v>
      </c>
    </row>
    <row r="153" spans="2:8" ht="94.95" customHeight="1">
      <c r="B153" s="90" t="str">
        <f>'MÚSICA Y DANZA'!B26</f>
        <v>6º PRI</v>
      </c>
      <c r="C153" s="90" t="str">
        <f>'MÚSICA Y DANZA'!C26</f>
        <v>Música y Danza</v>
      </c>
      <c r="D153" s="90" t="str">
        <f>'MÚSICA Y DANZA'!D26</f>
        <v>Competencia digital</v>
      </c>
      <c r="E153" s="90" t="str">
        <f>'MÚSICA Y DANZA'!E26</f>
        <v>Competencia específica 2</v>
      </c>
      <c r="F153" s="90" t="str">
        <f>'MÚSICA Y DANZA'!F26</f>
        <v>(CCL3, CP3, STEM2, CD1, CPSAA1, CPSAA3, CC3, CCEC1, CCEC2)</v>
      </c>
      <c r="G153" s="90" t="str">
        <f>'MÚSICA Y DANZA'!G26</f>
        <v xml:space="preserve">2.2 Comparar y comunicar el significado, los elementos característicos y la intencionalidad de distintas manifestaciones musicales, de lenguaje corporal, escénico y/o performativo que forman parte del patrimonio cultural y artístico, analizando los canales, medios y técnicas vinculados a ellas, así como sus diferencias y similitudes, entendiendo su valor y desarrollando criterios de valoración propios, con actitud abierta y respetuosa. </v>
      </c>
      <c r="H153" s="70">
        <f>'MÚSICA Y DANZA'!H26</f>
        <v>0</v>
      </c>
    </row>
    <row r="154" spans="2:8" ht="94.95" customHeight="1">
      <c r="B154" s="90" t="str">
        <f>'MÚSICA Y DANZA'!B27</f>
        <v>6º PRI</v>
      </c>
      <c r="C154" s="90" t="str">
        <f>'MÚSICA Y DANZA'!C27</f>
        <v>Música y Danza</v>
      </c>
      <c r="D154" s="90" t="str">
        <f>'MÚSICA Y DANZA'!D27</f>
        <v>Competencia digital</v>
      </c>
      <c r="E154" s="90" t="str">
        <f>'MÚSICA Y DANZA'!E27</f>
        <v>Competencia específica 3</v>
      </c>
      <c r="F154" s="90" t="str">
        <f>'MÚSICA Y DANZA'!F27</f>
        <v>(CCL5, CD2, CD4, CPSAA3, CPSAA5, CC2, CE1, CCEC4)</v>
      </c>
      <c r="G154" s="90" t="str">
        <f>'MÚSICA Y DANZA'!G27</f>
        <v xml:space="preserve">3.1 Producir obras propias básicas de carácter musical, de lenguaje corporal, escénico y/o performativo, de forma individual y en grupo, utilizando las posibilidades expresivas de la voz, el cuerpo, los instrumentos musicales y los medios digitales básicos, mostrando control y confianza en las capacidades creativas propias y desarrollando una visión crítica y empática de las posibilidades comunicativas y expresivas. </v>
      </c>
      <c r="H154" s="70" t="str">
        <f>'MÚSICA Y DANZA'!H27</f>
        <v xml:space="preserve">P.ej. Desarrolla y registra digitalmente junto a sus compañeros una coreografía para celebrar el día de la Paz y utiliza la grabación para mejorar la ejecución de la danza. </v>
      </c>
    </row>
    <row r="155" spans="2:8" ht="94.95" customHeight="1">
      <c r="B155" s="90" t="str">
        <f>'MÚSICA Y DANZA'!B28</f>
        <v>6º PRI</v>
      </c>
      <c r="C155" s="90" t="str">
        <f>'MÚSICA Y DANZA'!C28</f>
        <v>Música y Danza</v>
      </c>
      <c r="D155" s="90" t="str">
        <f>'MÚSICA Y DANZA'!D28</f>
        <v>Competencia digital</v>
      </c>
      <c r="E155" s="90" t="str">
        <f>'MÚSICA Y DANZA'!E28</f>
        <v>Competencia específica 4</v>
      </c>
      <c r="F155" s="90" t="str">
        <f>'MÚSICA Y DANZA'!F28</f>
        <v>(CCL1, CCL5, CP3, CD2, CD3, CPSAA3, CPSAA4, CCEC3)</v>
      </c>
      <c r="G155" s="90" t="str">
        <f>'MÚSICA Y DANZA'!G28</f>
        <v xml:space="preserve">4.3 Compartir los proyectos creativos musicales, de lenguaje corporal, escénico y/o performativo o experiencias creativas e interpretativas, empleando diferentes estrategias comunicativas y a través de diversos medios, explicando el proceso y el resultado final obtenido, y respetando y valorando las experiencias y opiniones propias y de los demás. </v>
      </c>
      <c r="H155" s="70">
        <f>'MÚSICA Y DANZA'!H28</f>
        <v>0</v>
      </c>
    </row>
    <row r="156" spans="2:8" ht="94.95" customHeight="1">
      <c r="B156" s="80" t="str">
        <f>'EDUCACIÓN FÍSICA'!B3</f>
        <v>1º PRI</v>
      </c>
      <c r="C156" s="80" t="str">
        <f>'EDUCACIÓN FÍSICA'!C3</f>
        <v>Educación Física</v>
      </c>
      <c r="D156" s="80" t="str">
        <f>'EDUCACIÓN FÍSICA'!D3</f>
        <v>Competencia digital</v>
      </c>
      <c r="E156" s="80" t="str">
        <f>'EDUCACIÓN FÍSICA'!E3</f>
        <v>Competencia específica 6</v>
      </c>
      <c r="F156" s="80" t="str">
        <f>'EDUCACIÓN FÍSICA'!F3</f>
        <v>(STEM2, CD1, CD2, CD3, CD4)</v>
      </c>
      <c r="G156" s="80" t="str">
        <f>'EDUCACIÓN FÍSICA'!G3</f>
        <v>6.2 Iniciarse en la utilización de dispositivos digitales como recurso de apoyo al área, de forma guiada, adoptando hábitos de uso seguro y responsable.</v>
      </c>
      <c r="H156" s="94">
        <f>'EDUCACIÓN FÍSICA'!H3</f>
        <v>0</v>
      </c>
    </row>
    <row r="157" spans="2:8" ht="94.95" customHeight="1">
      <c r="B157" s="82" t="str">
        <f>'EDUCACIÓN FÍSICA'!B4</f>
        <v>2º PRI</v>
      </c>
      <c r="C157" s="82" t="str">
        <f>'EDUCACIÓN FÍSICA'!C4</f>
        <v>Educación Física</v>
      </c>
      <c r="D157" s="82" t="str">
        <f>'EDUCACIÓN FÍSICA'!D4</f>
        <v>Competencia digital</v>
      </c>
      <c r="E157" s="82" t="str">
        <f>'EDUCACIÓN FÍSICA'!E4</f>
        <v>Competencia específica 6</v>
      </c>
      <c r="F157" s="82" t="str">
        <f>'EDUCACIÓN FÍSICA'!F4</f>
        <v>(STEM2, CD1, CD2, CD3, CD4)</v>
      </c>
      <c r="G157" s="82" t="str">
        <f>'EDUCACIÓN FÍSICA'!G4</f>
        <v xml:space="preserve">6.2 Utilizar dispositivos digitales como recurso de apoyo al área, de forma guiada, adoptando hábitos de uso seguro y responsable. </v>
      </c>
      <c r="H157" s="62" t="str">
        <f>'EDUCACIÓN FÍSICA'!H4</f>
        <v xml:space="preserve">P. ej. Resuelve un sencillo cuestionario en el panel digital acerca de un juego que se va a realizar en clase. </v>
      </c>
    </row>
    <row r="158" spans="2:8" ht="94.95" customHeight="1">
      <c r="B158" s="84" t="str">
        <f>'EDUCACIÓN FÍSICA'!B5</f>
        <v>3º PRI</v>
      </c>
      <c r="C158" s="84" t="str">
        <f>'EDUCACIÓN FÍSICA'!C5</f>
        <v>Educación Física</v>
      </c>
      <c r="D158" s="84" t="str">
        <f>'EDUCACIÓN FÍSICA'!D5</f>
        <v>Competencia digital</v>
      </c>
      <c r="E158" s="84" t="str">
        <f>'EDUCACIÓN FÍSICA'!E5</f>
        <v>Competencia específica 6</v>
      </c>
      <c r="F158" s="84" t="str">
        <f>'EDUCACIÓN FÍSICA'!F5</f>
        <v>(STEM2, CD1, CD2, CD3, CD4)</v>
      </c>
      <c r="G158" s="84" t="str">
        <f>'EDUCACIÓN FÍSICA'!G5</f>
        <v xml:space="preserve">6.2. Utilizar dispositivos digitales como recurso de apoyo al área, adoptando hábitos de uso seguro, responsable y crítico. </v>
      </c>
      <c r="H158" s="64">
        <f>'EDUCACIÓN FÍSICA'!H5</f>
        <v>0</v>
      </c>
    </row>
    <row r="159" spans="2:8" ht="94.95" customHeight="1">
      <c r="B159" s="86" t="str">
        <f>'EDUCACIÓN FÍSICA'!B6</f>
        <v>4º PRI</v>
      </c>
      <c r="C159" s="86" t="str">
        <f>'EDUCACIÓN FÍSICA'!C6</f>
        <v>Educación Física</v>
      </c>
      <c r="D159" s="86" t="str">
        <f>'EDUCACIÓN FÍSICA'!D6</f>
        <v>Competencia digital</v>
      </c>
      <c r="E159" s="86" t="str">
        <f>'EDUCACIÓN FÍSICA'!E6</f>
        <v>Competencia específica 6</v>
      </c>
      <c r="F159" s="86" t="str">
        <f>'EDUCACIÓN FÍSICA'!F6</f>
        <v>(STEM2, CD1, CD2, CD3, CD4)</v>
      </c>
      <c r="G159" s="86" t="str">
        <f>'EDUCACIÓN FÍSICA'!G6</f>
        <v>6.2 Utilizar dispositivos digitales como recurso de apoyo al área, adoptando hábitos de uso seguro, responsable, crítico y sostenible.</v>
      </c>
      <c r="H159" s="66">
        <f>'EDUCACIÓN FÍSICA'!H6</f>
        <v>0</v>
      </c>
    </row>
    <row r="160" spans="2:8" ht="94.95" customHeight="1">
      <c r="B160" s="88" t="str">
        <f>'EDUCACIÓN FÍSICA'!B7</f>
        <v>5º PRI</v>
      </c>
      <c r="C160" s="88" t="str">
        <f>'EDUCACIÓN FÍSICA'!C7</f>
        <v>Educación Física</v>
      </c>
      <c r="D160" s="88" t="str">
        <f>'EDUCACIÓN FÍSICA'!D7</f>
        <v>Competencia digital</v>
      </c>
      <c r="E160" s="88" t="str">
        <f>'EDUCACIÓN FÍSICA'!E7</f>
        <v>Competencia específica 6</v>
      </c>
      <c r="F160" s="88" t="str">
        <f>'EDUCACIÓN FÍSICA'!F7</f>
        <v>(STEM2, CD1, CD2, CD3, CD4)</v>
      </c>
      <c r="G160" s="88" t="str">
        <f>'EDUCACIÓN FÍSICA'!G7</f>
        <v xml:space="preserve">6.2 Utilizar dispositivos digitales como recurso de apoyo al área, adoptando hábitos de uso seguro, responsable, crítico, sostenible y eficiente. </v>
      </c>
      <c r="H160" s="68">
        <f>'EDUCACIÓN FÍSICA'!H7</f>
        <v>0</v>
      </c>
    </row>
    <row r="161" spans="2:8" ht="94.95" customHeight="1">
      <c r="B161" s="88" t="str">
        <f>'EDUCACIÓN FÍSICA'!B8</f>
        <v>5º PRI</v>
      </c>
      <c r="C161" s="88" t="str">
        <f>'EDUCACIÓN FÍSICA'!C8</f>
        <v>Educación Física</v>
      </c>
      <c r="D161" s="88" t="str">
        <f>'EDUCACIÓN FÍSICA'!D8</f>
        <v>Competencia digital</v>
      </c>
      <c r="E161" s="88" t="str">
        <f>'EDUCACIÓN FÍSICA'!E8</f>
        <v>Competencia específica 6</v>
      </c>
      <c r="F161" s="88" t="str">
        <f>'EDUCACIÓN FÍSICA'!F8</f>
        <v>(CCL1, CD2, CPSAA5)</v>
      </c>
      <c r="G161" s="88" t="str">
        <f>'EDUCACIÓN FÍSICA'!G8</f>
        <v xml:space="preserve">6.3 Compartir los resultados de investigaciones o proyectos individuales vinculados a la actividad físico-deportiva, explicando y valorando el proceso llevado a cabo, empleando diferentes estrategias comunicativas y a través de diferentes formatos y medios. </v>
      </c>
      <c r="H161" s="68" t="str">
        <f>'EDUCACIÓN FÍSICA'!H8</f>
        <v xml:space="preserve">P. ej. Confecciona y expone una presentación de diapositivas sobre los beneficios de la actividad físico-deportiva habitual. </v>
      </c>
    </row>
    <row r="162" spans="2:8" ht="94.95" customHeight="1">
      <c r="B162" s="90" t="str">
        <f>'EDUCACIÓN FÍSICA'!B9</f>
        <v>6º PRI</v>
      </c>
      <c r="C162" s="90" t="str">
        <f>'EDUCACIÓN FÍSICA'!C9</f>
        <v>Educación Física</v>
      </c>
      <c r="D162" s="90" t="str">
        <f>'EDUCACIÓN FÍSICA'!D9</f>
        <v>Competencia digital</v>
      </c>
      <c r="E162" s="90" t="str">
        <f>'EDUCACIÓN FÍSICA'!E9</f>
        <v>Competencia específica 1</v>
      </c>
      <c r="F162" s="90" t="str">
        <f>'EDUCACIÓN FÍSICA'!F9</f>
        <v>(STEM2, CD1, CD2, CD3, CD4)</v>
      </c>
      <c r="G162" s="90" t="str">
        <f>'EDUCACIÓN FÍSICA'!G9</f>
        <v xml:space="preserve">6.2 Utilizar dispositivos digitales como recurso de apoyo al área, adoptando hábitos de uso seguro, responsable, crítico, sostenible, eficiente y saludable. </v>
      </c>
      <c r="H162" s="70">
        <f>'EDUCACIÓN FÍSICA'!H9</f>
        <v>0</v>
      </c>
    </row>
    <row r="163" spans="2:8" ht="94.95" customHeight="1">
      <c r="B163" s="90" t="str">
        <f>'EDUCACIÓN FÍSICA'!B10</f>
        <v>6º PRI</v>
      </c>
      <c r="C163" s="90" t="str">
        <f>'EDUCACIÓN FÍSICA'!C10</f>
        <v>Educación Física</v>
      </c>
      <c r="D163" s="90" t="str">
        <f>'EDUCACIÓN FÍSICA'!D10</f>
        <v>Competencia digital</v>
      </c>
      <c r="E163" s="90" t="str">
        <f>'EDUCACIÓN FÍSICA'!E10</f>
        <v>Competencia específica 1</v>
      </c>
      <c r="F163" s="90" t="str">
        <f>'EDUCACIÓN FÍSICA'!F10</f>
        <v>(CCL1, CD2, CPSAA5)</v>
      </c>
      <c r="G163" s="90" t="str">
        <f>'EDUCACIÓN FÍSICA'!G10</f>
        <v xml:space="preserve">6.3 Compartir los resultados de investigaciones o proyectos individuales y grupales vinculados a la actividad físico-deportiva, explicando y valorando el proceso llevado a cabo, empleando diferentes estrategias comunicativas y a través de diferentes formatos y medios. </v>
      </c>
      <c r="H163" s="70">
        <f>'EDUCACIÓN FÍSICA'!H10</f>
        <v>0</v>
      </c>
    </row>
    <row r="164" spans="2:8" ht="94.95" customHeight="1">
      <c r="B164" s="80" t="str">
        <f>'LENGUA CASTELLANA Y LITERATURA'!B3</f>
        <v>1º PRI</v>
      </c>
      <c r="C164" s="80" t="str">
        <f>'LENGUA CASTELLANA Y LITERATURA'!C3</f>
        <v>Lengua Castellana y Literatura</v>
      </c>
      <c r="D164" s="80" t="str">
        <f>'LENGUA CASTELLANA Y LITERATURA'!D3</f>
        <v>Competencia digital</v>
      </c>
      <c r="E164" s="80" t="str">
        <f>'LENGUA CASTELLANA Y LITERATURA'!E3</f>
        <v>Competencia específica 2</v>
      </c>
      <c r="F164" s="80" t="str">
        <f>'LENGUA CASTELLANA Y LITERATURA'!F3</f>
        <v>(CCL2, STEM1, CD3, CPSAA3)</v>
      </c>
      <c r="G164" s="80" t="str">
        <f>'LENGUA CASTELLANA Y LITERATURA'!G3</f>
        <v xml:space="preserve">2.1 Comprender el sentido de textos orales y multimodales sencillos, reconociendo las ideas principales y los mensajes explícitos más sencillos, e identificando, de manera acompañada, los elementos no verbales más elementales. </v>
      </c>
      <c r="H164" s="94">
        <f>'LENGUA CASTELLANA Y LITERATURA'!H3</f>
        <v>0</v>
      </c>
    </row>
    <row r="165" spans="2:8" ht="94.95" customHeight="1">
      <c r="B165" s="80" t="str">
        <f>'LENGUA CASTELLANA Y LITERATURA'!B4</f>
        <v>1º PRI</v>
      </c>
      <c r="C165" s="80" t="str">
        <f>'LENGUA CASTELLANA Y LITERATURA'!C4</f>
        <v>Lengua Castellana y Literatura</v>
      </c>
      <c r="D165" s="80" t="str">
        <f>'LENGUA CASTELLANA Y LITERATURA'!D4</f>
        <v>Competencia digital</v>
      </c>
      <c r="E165" s="80" t="str">
        <f>'LENGUA CASTELLANA Y LITERATURA'!E4</f>
        <v>Competencia específica 4</v>
      </c>
      <c r="F165" s="80" t="str">
        <f>'LENGUA CASTELLANA Y LITERATURA'!F4</f>
        <v>(CCL2, CCL4, CCL5, CP2, STEM1, CD1, CPSAA4, CPSAA5)</v>
      </c>
      <c r="G165" s="80" t="str">
        <f>'LENGUA CASTELLANA Y LITERATURA'!G4</f>
        <v xml:space="preserve">4.1 Comprender el sentido global y la información relevante de textos breves y cercanos, escritos y multimodales, a partir de estrategias básicas de comprensión antes, durante y después de la lectura. </v>
      </c>
      <c r="H165" s="60" t="str">
        <f>'LENGUA CASTELLANA Y LITERATURA'!H4</f>
        <v>P. ej. Realiza sencillas tareas a partir de instrucciones presentadas en soporte digital audiovisual.</v>
      </c>
    </row>
    <row r="166" spans="2:8" ht="94.95" customHeight="1">
      <c r="B166" s="80" t="str">
        <f>'LENGUA CASTELLANA Y LITERATURA'!B5</f>
        <v>1º PRI</v>
      </c>
      <c r="C166" s="80" t="str">
        <f>'LENGUA CASTELLANA Y LITERATURA'!C5</f>
        <v>Lengua Castellana y Literatura</v>
      </c>
      <c r="D166" s="80" t="str">
        <f>'LENGUA CASTELLANA Y LITERATURA'!D5</f>
        <v>Competencia digital</v>
      </c>
      <c r="E166" s="80" t="str">
        <f>'LENGUA CASTELLANA Y LITERATURA'!E5</f>
        <v>Competencia específica 6</v>
      </c>
      <c r="F166" s="80" t="str">
        <f>'LENGUA CASTELLANA Y LITERATURA'!F5</f>
        <v>(CCL3, CD1, CD4, CPSAA4, CC2)</v>
      </c>
      <c r="G166" s="80" t="str">
        <f>'LENGUA CASTELLANA Y LITERATURA'!G5</f>
        <v xml:space="preserve">6.3 Reconocer, de manera guiada, hábitos de uso crítico, seguro, sostenible y saludable de las tecnologías digitales en relación con la búsqueda y la comunicación de la información. </v>
      </c>
      <c r="H166" s="60">
        <f>'LENGUA CASTELLANA Y LITERATURA'!H5</f>
        <v>0</v>
      </c>
    </row>
    <row r="167" spans="2:8" ht="94.95" customHeight="1">
      <c r="B167" s="82" t="str">
        <f>'LENGUA CASTELLANA Y LITERATURA'!B6</f>
        <v>2º PRI</v>
      </c>
      <c r="C167" s="82" t="str">
        <f>'LENGUA CASTELLANA Y LITERATURA'!C6</f>
        <v>Lengua Castellana y Literatura</v>
      </c>
      <c r="D167" s="82" t="str">
        <f>'LENGUA CASTELLANA Y LITERATURA'!D6</f>
        <v>Competencia digital</v>
      </c>
      <c r="E167" s="82" t="str">
        <f>'LENGUA CASTELLANA Y LITERATURA'!E6</f>
        <v>Competencia específica 2</v>
      </c>
      <c r="F167" s="82" t="str">
        <f>'LENGUA CASTELLANA Y LITERATURA'!F6</f>
        <v>(CCL2, STEM1, CD3, CPSAA3)</v>
      </c>
      <c r="G167" s="82" t="str">
        <f>'LENGUA CASTELLANA Y LITERATURA'!G6</f>
        <v xml:space="preserve">2.1 Comprender el sentido de textos orales y multimodales sencillos, reconociendo las ideas principales, los mensajes explícitos y los mensajes implícitos más sencillos, e iniciando, de manera acompañada, la valoración del contenido y de los elementos no verbales más elementales. </v>
      </c>
      <c r="H167" s="62">
        <f>'LENGUA CASTELLANA Y LITERATURA'!H6</f>
        <v>0</v>
      </c>
    </row>
    <row r="168" spans="2:8" ht="94.95" customHeight="1">
      <c r="B168" s="82" t="str">
        <f>'LENGUA CASTELLANA Y LITERATURA'!B7</f>
        <v>2º PRI</v>
      </c>
      <c r="C168" s="82" t="str">
        <f>'LENGUA CASTELLANA Y LITERATURA'!C7</f>
        <v>Lengua Castellana y Literatura</v>
      </c>
      <c r="D168" s="82" t="str">
        <f>'LENGUA CASTELLANA Y LITERATURA'!D7</f>
        <v>Competencia digital</v>
      </c>
      <c r="E168" s="82" t="str">
        <f>'LENGUA CASTELLANA Y LITERATURA'!E7</f>
        <v>Competencia específica 2</v>
      </c>
      <c r="F168" s="82" t="str">
        <f>'LENGUA CASTELLANA Y LITERATURA'!F7</f>
        <v>CCL2, CCL3, CD1, CD4</v>
      </c>
      <c r="G168" s="82" t="str">
        <f>'LENGUA CASTELLANA Y LITERATURA'!G7</f>
        <v xml:space="preserve">2.2 Buscar información sencilla de diferentes fuentes seguras y fiables de forma guiada, utilizándola en investigaciones relacionadas con el medio natural. </v>
      </c>
      <c r="H168" s="62">
        <f>'LENGUA CASTELLANA Y LITERATURA'!H7</f>
        <v>0</v>
      </c>
    </row>
    <row r="169" spans="2:8" ht="94.95" customHeight="1">
      <c r="B169" s="82" t="str">
        <f>'LENGUA CASTELLANA Y LITERATURA'!B8</f>
        <v>2º PRI</v>
      </c>
      <c r="C169" s="82" t="str">
        <f>'LENGUA CASTELLANA Y LITERATURA'!C8</f>
        <v>Lengua Castellana y Literatura</v>
      </c>
      <c r="D169" s="82" t="str">
        <f>'LENGUA CASTELLANA Y LITERATURA'!D8</f>
        <v>Competencia digital</v>
      </c>
      <c r="E169" s="82" t="str">
        <f>'LENGUA CASTELLANA Y LITERATURA'!E8</f>
        <v>Competencia específica 3</v>
      </c>
      <c r="F169" s="82" t="str">
        <f>'LENGUA CASTELLANA Y LITERATURA'!F8</f>
        <v>(CCL1, CCL5, CP2, STEM1, CD2, CCEC3)</v>
      </c>
      <c r="G169" s="82" t="str">
        <f>'LENGUA CASTELLANA Y LITERATURA'!G8</f>
        <v xml:space="preserve">3.1 Producir textos orales y multimodales sencillos, coherentes, con planificación acompañada y utilizando recursos no verbales elementales. </v>
      </c>
      <c r="H169" s="62">
        <f>'LENGUA CASTELLANA Y LITERATURA'!H8</f>
        <v>0</v>
      </c>
    </row>
    <row r="170" spans="2:8" ht="94.95" customHeight="1">
      <c r="B170" s="82" t="str">
        <f>'LENGUA CASTELLANA Y LITERATURA'!B9</f>
        <v>2º PRI</v>
      </c>
      <c r="C170" s="82" t="str">
        <f>'LENGUA CASTELLANA Y LITERATURA'!C9</f>
        <v>Lengua Castellana y Literatura</v>
      </c>
      <c r="D170" s="82" t="str">
        <f>'LENGUA CASTELLANA Y LITERATURA'!D9</f>
        <v>Competencia digital</v>
      </c>
      <c r="E170" s="82" t="str">
        <f>'LENGUA CASTELLANA Y LITERATURA'!E9</f>
        <v>Competencia específica 4</v>
      </c>
      <c r="F170" s="82" t="str">
        <f>'LENGUA CASTELLANA Y LITERATURA'!F9</f>
        <v>(CCL2, CCL4, CCL5, CP2, STEM1, CD1, CPSAA4, CPSAA5)</v>
      </c>
      <c r="G170" s="82" t="str">
        <f>'LENGUA CASTELLANA Y LITERATURA'!G9</f>
        <v>4.1 Comprender el sentido global y la información relevante de textos cercanos, escritos y multimodales, a partir de estrategias básicas de comprensión antes, durante y después de la lectura.</v>
      </c>
      <c r="H170" s="62">
        <f>'LENGUA CASTELLANA Y LITERATURA'!H9</f>
        <v>0</v>
      </c>
    </row>
    <row r="171" spans="2:8" ht="94.95" customHeight="1">
      <c r="B171" s="82" t="str">
        <f>'LENGUA CASTELLANA Y LITERATURA'!B10</f>
        <v>2º PRI</v>
      </c>
      <c r="C171" s="82" t="str">
        <f>'LENGUA CASTELLANA Y LITERATURA'!C10</f>
        <v>Lengua Castellana y Literatura</v>
      </c>
      <c r="D171" s="82" t="str">
        <f>'LENGUA CASTELLANA Y LITERATURA'!D10</f>
        <v>Competencia digital</v>
      </c>
      <c r="E171" s="82" t="str">
        <f>'LENGUA CASTELLANA Y LITERATURA'!E10</f>
        <v>Competencia específica 6</v>
      </c>
      <c r="F171" s="82" t="str">
        <f>'LENGUA CASTELLANA Y LITERATURA'!F10</f>
        <v>(CCL3, CD1, CD4, CPSAA4, CC2)</v>
      </c>
      <c r="G171" s="82" t="str">
        <f>'LENGUA CASTELLANA Y LITERATURA'!G10</f>
        <v xml:space="preserve">6.3 Adoptar hábitos de uso crítico, seguro, sostenible y saludable de las tecnologías digitales en relación con la búsqueda y la comunicación de la información. </v>
      </c>
      <c r="H171" s="62" t="str">
        <f>'LENGUA CASTELLANA Y LITERATURA'!H10</f>
        <v xml:space="preserve">P. ej. Identifica el momento en el cual termina la labor de búsqueda con el dispositivo digital y apaga el equipo cuando ya no es necesario, sin distraerse con otro contenido. </v>
      </c>
    </row>
    <row r="172" spans="2:8" ht="94.95" customHeight="1">
      <c r="B172" s="82" t="str">
        <f>'LENGUA CASTELLANA Y LITERATURA'!B11</f>
        <v>2º PRI</v>
      </c>
      <c r="C172" s="82" t="str">
        <f>'LENGUA CASTELLANA Y LITERATURA'!C11</f>
        <v>Lengua Castellana y Literatura</v>
      </c>
      <c r="D172" s="82" t="str">
        <f>'LENGUA CASTELLANA Y LITERATURA'!D11</f>
        <v>Competencia digital</v>
      </c>
      <c r="E172" s="82" t="str">
        <f>'LENGUA CASTELLANA Y LITERATURA'!E11</f>
        <v>Competencia específica 9</v>
      </c>
      <c r="F172" s="82" t="str">
        <f>'LENGUA CASTELLANA Y LITERATURA'!F11</f>
        <v>(CCL1, CCL2, CP2, STEM2, CD2, CPSAA5)</v>
      </c>
      <c r="G172" s="82" t="str">
        <f>'LENGUA CASTELLANA Y LITERATURA'!G11</f>
        <v xml:space="preserve">9.1 Formular conclusiones elementales sobre el funcionamiento de la lengua, prestando especial atención a la concordancia, a las relaciones de significado entre las palabras, la ortografía natural y la relación básica entre la intención comunicativa y la modalidad oracional, a partir de la observación, comparación y transformación de palabras y enunciados, en un proceso acompañado de producción o comprensión de textos en contextos significativos. </v>
      </c>
      <c r="H172" s="62">
        <f>'LENGUA CASTELLANA Y LITERATURA'!H11</f>
        <v>0</v>
      </c>
    </row>
    <row r="173" spans="2:8" ht="94.95" customHeight="1">
      <c r="B173" s="84" t="str">
        <f>'LENGUA CASTELLANA Y LITERATURA'!B12</f>
        <v>3º PRI</v>
      </c>
      <c r="C173" s="84" t="str">
        <f>'LENGUA CASTELLANA Y LITERATURA'!C12</f>
        <v>Lengua Castellana y Literatura</v>
      </c>
      <c r="D173" s="84" t="str">
        <f>'LENGUA CASTELLANA Y LITERATURA'!D12</f>
        <v>Competencia digital</v>
      </c>
      <c r="E173" s="84" t="str">
        <f>'LENGUA CASTELLANA Y LITERATURA'!E12</f>
        <v>Competencia específica 2</v>
      </c>
      <c r="F173" s="84" t="str">
        <f>'LENGUA CASTELLANA Y LITERATURA'!F12</f>
        <v>(CCL2, CP2, STEM1, CD3, CPSAA3)</v>
      </c>
      <c r="G173" s="84" t="str">
        <f>'LENGUA CASTELLANA Y LITERATURA'!G12</f>
        <v xml:space="preserve">2.1 Comprender el sentido de textos orales y multimodales sencillos, reconociendo las ideas principales, los mensajes explícitos y los mensajes implícitos más sencillos, y progresando, de manera acompañada, en la valoración del contenido y de los elementos no verbales elementales. </v>
      </c>
      <c r="H173" s="64">
        <f>'LENGUA CASTELLANA Y LITERATURA'!H12</f>
        <v>0</v>
      </c>
    </row>
    <row r="174" spans="2:8" ht="94.95" customHeight="1">
      <c r="B174" s="84" t="str">
        <f>'LENGUA CASTELLANA Y LITERATURA'!B13</f>
        <v>3º PRI</v>
      </c>
      <c r="C174" s="84" t="str">
        <f>'LENGUA CASTELLANA Y LITERATURA'!C13</f>
        <v>Lengua Castellana y Literatura</v>
      </c>
      <c r="D174" s="84" t="str">
        <f>'LENGUA CASTELLANA Y LITERATURA'!D13</f>
        <v>Competencia digital</v>
      </c>
      <c r="E174" s="84" t="str">
        <f>'LENGUA CASTELLANA Y LITERATURA'!E13</f>
        <v>Competencia específica 3</v>
      </c>
      <c r="F174" s="84" t="str">
        <f>'LENGUA CASTELLANA Y LITERATURA'!F13</f>
        <v>(CCL1, CCL3, CCL5, CP2, STEM1, CD2, CCEC3)</v>
      </c>
      <c r="G174" s="84" t="str">
        <f>'LENGUA CASTELLANA Y LITERATURA'!G13</f>
        <v xml:space="preserve">3.1 Producir textos orales y multimodales coherentes, con planificación acompañada y utilizando recursos no verbales básicos. </v>
      </c>
      <c r="H174" s="64">
        <f>'LENGUA CASTELLANA Y LITERATURA'!H13</f>
        <v>0</v>
      </c>
    </row>
    <row r="175" spans="2:8" ht="94.95" customHeight="1">
      <c r="B175" s="84" t="str">
        <f>'LENGUA CASTELLANA Y LITERATURA'!B14</f>
        <v>3º PRI</v>
      </c>
      <c r="C175" s="84" t="str">
        <f>'LENGUA CASTELLANA Y LITERATURA'!C14</f>
        <v>Lengua Castellana y Literatura</v>
      </c>
      <c r="D175" s="84" t="str">
        <f>'LENGUA CASTELLANA Y LITERATURA'!D14</f>
        <v>Competencia digital</v>
      </c>
      <c r="E175" s="84" t="str">
        <f>'LENGUA CASTELLANA Y LITERATURA'!E14</f>
        <v>Competencia específica 3</v>
      </c>
      <c r="F175" s="84" t="str">
        <f>'LENGUA CASTELLANA Y LITERATURA'!F14</f>
        <v>(CCL1, CCL5, STEM1, CD3, CPSAA3, CC1, CC2)</v>
      </c>
      <c r="G175" s="84" t="str">
        <f>'LENGUA CASTELLANA Y LITERATURA'!G14</f>
        <v>3.2 Participar en interacciones orales espontáneas, incorporando estrategias básicas de escucha activa y cortesía lingüística.</v>
      </c>
      <c r="H175" s="64">
        <f>'LENGUA CASTELLANA Y LITERATURA'!H14</f>
        <v>0</v>
      </c>
    </row>
    <row r="176" spans="2:8" ht="94.95" customHeight="1">
      <c r="B176" s="84" t="str">
        <f>'LENGUA CASTELLANA Y LITERATURA'!B15</f>
        <v>3º PRI</v>
      </c>
      <c r="C176" s="84" t="str">
        <f>'LENGUA CASTELLANA Y LITERATURA'!C15</f>
        <v>Lengua Castellana y Literatura</v>
      </c>
      <c r="D176" s="84" t="str">
        <f>'LENGUA CASTELLANA Y LITERATURA'!D15</f>
        <v>Competencia digital</v>
      </c>
      <c r="E176" s="84" t="str">
        <f>'LENGUA CASTELLANA Y LITERATURA'!E15</f>
        <v>Competencia específica 4</v>
      </c>
      <c r="F176" s="84" t="str">
        <f>'LENGUA CASTELLANA Y LITERATURA'!F15</f>
        <v>(CCL2, CCL4, CCL5, CP2, STEM1, CD1, CPSAA4, CPSAA5)</v>
      </c>
      <c r="G176" s="84" t="str">
        <f>'LENGUA CASTELLANA Y LITERATURA'!G15</f>
        <v xml:space="preserve">4.1 Comprender el sentido global y la información relevante de textos sencillos, escritos y multimodales, a partir de estrategias básicas de comprensión antes, durante y después de la lectura. </v>
      </c>
      <c r="H176" s="64">
        <f>'LENGUA CASTELLANA Y LITERATURA'!H15</f>
        <v>0</v>
      </c>
    </row>
    <row r="177" spans="2:8" ht="94.95" customHeight="1">
      <c r="B177" s="84" t="str">
        <f>'LENGUA CASTELLANA Y LITERATURA'!B16</f>
        <v>3º PRI</v>
      </c>
      <c r="C177" s="84" t="str">
        <f>'LENGUA CASTELLANA Y LITERATURA'!C16</f>
        <v>Lengua Castellana y Literatura</v>
      </c>
      <c r="D177" s="84" t="str">
        <f>'LENGUA CASTELLANA Y LITERATURA'!D16</f>
        <v>Competencia digital</v>
      </c>
      <c r="E177" s="84" t="str">
        <f>'LENGUA CASTELLANA Y LITERATURA'!E16</f>
        <v>Competencia específica 4</v>
      </c>
      <c r="F177" s="84" t="str">
        <f>'LENGUA CASTELLANA Y LITERATURA'!F16</f>
        <v>(CCL2, CCL3, CCL5, STEM1, CD1, CPSAA4, CPSAA5)</v>
      </c>
      <c r="G177" s="84" t="str">
        <f>'LENGUA CASTELLANA Y LITERATURA'!G16</f>
        <v xml:space="preserve">4.2 Analizar, de manera acompañada, el contenido y aspectos formales y no verbales elementales de textos escritos y multimodales, valorando su contenido, estructura e iniciándose en la evaluación de su fiabilidad. </v>
      </c>
      <c r="H177" s="64">
        <f>'LENGUA CASTELLANA Y LITERATURA'!H16</f>
        <v>0</v>
      </c>
    </row>
    <row r="178" spans="2:8" ht="94.95" customHeight="1">
      <c r="B178" s="84" t="str">
        <f>'LENGUA CASTELLANA Y LITERATURA'!B17</f>
        <v>3º PRI</v>
      </c>
      <c r="C178" s="84" t="str">
        <f>'LENGUA CASTELLANA Y LITERATURA'!C17</f>
        <v>Lengua Castellana y Literatura</v>
      </c>
      <c r="D178" s="84" t="str">
        <f>'LENGUA CASTELLANA Y LITERATURA'!D17</f>
        <v>Competencia digital</v>
      </c>
      <c r="E178" s="84" t="str">
        <f>'LENGUA CASTELLANA Y LITERATURA'!E17</f>
        <v>Competencia específica 5</v>
      </c>
      <c r="F178" s="84" t="str">
        <f>'LENGUA CASTELLANA Y LITERATURA'!F17</f>
        <v>(CCL1, CCL3, CCL5, STEM1, CD2, CD3, CPSAA5, CC2, CE3)</v>
      </c>
      <c r="G178" s="84" t="str">
        <f>'LENGUA CASTELLANA Y LITERATURA'!G17</f>
        <v xml:space="preserve">5.1 Producir textos escritos y multimodales sencillos y coherentes en distintos soportes, iniciándose en el uso de las normas gramaticales y ortográficas más sencillas al servicio de la cohesión y progresando, de manera acompañada, en la movilización de estrategias sencillas, individuales o grupales, de planificación, textualización y revisión. </v>
      </c>
      <c r="H178" s="64">
        <f>'LENGUA CASTELLANA Y LITERATURA'!H17</f>
        <v>0</v>
      </c>
    </row>
    <row r="179" spans="2:8" ht="94.95" customHeight="1">
      <c r="B179" s="84" t="str">
        <f>'LENGUA CASTELLANA Y LITERATURA'!B18</f>
        <v>3º PRI</v>
      </c>
      <c r="C179" s="84" t="str">
        <f>'LENGUA CASTELLANA Y LITERATURA'!C18</f>
        <v>Lengua Castellana y Literatura</v>
      </c>
      <c r="D179" s="84" t="str">
        <f>'LENGUA CASTELLANA Y LITERATURA'!D18</f>
        <v>Competencia digital</v>
      </c>
      <c r="E179" s="84" t="str">
        <f>'LENGUA CASTELLANA Y LITERATURA'!E18</f>
        <v>Competencia específica 5</v>
      </c>
      <c r="F179" s="84" t="str">
        <f>'LENGUA CASTELLANA Y LITERATURA'!F18</f>
        <v>(CCL1, CCL3, STEM1, CD3, CPSAA3, CPSAA4, CPSAA5, CC2, CE3, CCEC3)</v>
      </c>
      <c r="G179" s="84" t="str">
        <f>'LENGUA CASTELLANA Y LITERATURA'!G18</f>
        <v xml:space="preserve">5.2 Elaborar pequeños esquemas, mapas conceptuales y resúmenes sencillos, de manera creativa, individualmente y en grupo, usándolos como instrumentos que facilitan la comprensión y ayuden a organizar la información y el pensamiento. </v>
      </c>
      <c r="H179" s="64" t="str">
        <f>'LENGUA CASTELLANA Y LITERATURA'!H18</f>
        <v xml:space="preserve">P. ej. Completa junto a sus compañeros un mapa conceptual del tema, a partir de un modelo digital ofrecido por el docente. </v>
      </c>
    </row>
    <row r="180" spans="2:8" ht="94.95" customHeight="1">
      <c r="B180" s="84" t="str">
        <f>'LENGUA CASTELLANA Y LITERATURA'!B19</f>
        <v>3º PRI</v>
      </c>
      <c r="C180" s="84" t="str">
        <f>'LENGUA CASTELLANA Y LITERATURA'!C19</f>
        <v>Lengua Castellana y Literatura</v>
      </c>
      <c r="D180" s="84" t="str">
        <f>'LENGUA CASTELLANA Y LITERATURA'!D19</f>
        <v>Competencia digital</v>
      </c>
      <c r="E180" s="84" t="str">
        <f>'LENGUA CASTELLANA Y LITERATURA'!E19</f>
        <v>Competencia específica 6</v>
      </c>
      <c r="F180" s="84" t="str">
        <f>'LENGUA CASTELLANA Y LITERATURA'!F19</f>
        <v>(CCL1, CCL2, CCL3, CD1, CD2, CD4, CPSAA5, CE3)</v>
      </c>
      <c r="G180" s="84" t="str">
        <f>'LENGUA CASTELLANA Y LITERATURA'!G19</f>
        <v xml:space="preserve">6.1 Localizar y seleccionar información de distintas fuentes, incluidas las digitales, recreándolas mediante la adaptación creativa de modelos elementales dados, reconociendo la propiedad intelectual y respetando la privacidad. </v>
      </c>
      <c r="H180" s="64">
        <f>'LENGUA CASTELLANA Y LITERATURA'!H19</f>
        <v>0</v>
      </c>
    </row>
    <row r="181" spans="2:8" ht="94.95" customHeight="1">
      <c r="B181" s="84" t="str">
        <f>'LENGUA CASTELLANA Y LITERATURA'!B20</f>
        <v>3º PRI</v>
      </c>
      <c r="C181" s="84" t="str">
        <f>'LENGUA CASTELLANA Y LITERATURA'!C20</f>
        <v>Lengua Castellana y Literatura</v>
      </c>
      <c r="D181" s="84" t="str">
        <f>'LENGUA CASTELLANA Y LITERATURA'!D20</f>
        <v>Competencia digital</v>
      </c>
      <c r="E181" s="84" t="str">
        <f>'LENGUA CASTELLANA Y LITERATURA'!E20</f>
        <v>Competencia específica 6</v>
      </c>
      <c r="F181" s="84" t="str">
        <f>'LENGUA CASTELLANA Y LITERATURA'!F20</f>
        <v xml:space="preserve"> (CCL1, CD2, CD3, CPSAA4, CC2, CE3, CCEC4)</v>
      </c>
      <c r="G181" s="84" t="str">
        <f>'LENGUA CASTELLANA Y LITERATURA'!G20</f>
        <v>6.2 Compartir los resultados de un proceso de investigación sencillo, individual o grupal, sobre algún tema de interés personal, realizado de manera acompañada utilizando medios y soportes sencillos.</v>
      </c>
      <c r="H181" s="64">
        <f>'LENGUA CASTELLANA Y LITERATURA'!H20</f>
        <v>0</v>
      </c>
    </row>
    <row r="182" spans="2:8" ht="94.95" customHeight="1">
      <c r="B182" s="84" t="str">
        <f>'LENGUA CASTELLANA Y LITERATURA'!B21</f>
        <v>3º PRI</v>
      </c>
      <c r="C182" s="84" t="str">
        <f>'LENGUA CASTELLANA Y LITERATURA'!C21</f>
        <v>Lengua Castellana y Literatura</v>
      </c>
      <c r="D182" s="84" t="str">
        <f>'LENGUA CASTELLANA Y LITERATURA'!D21</f>
        <v>Competencia digital</v>
      </c>
      <c r="E182" s="84" t="str">
        <f>'LENGUA CASTELLANA Y LITERATURA'!E21</f>
        <v>Competencia específica 6</v>
      </c>
      <c r="F182" s="84" t="str">
        <f>'LENGUA CASTELLANA Y LITERATURA'!F21</f>
        <v>(CCL3, CD1, CD4, CPSAA4, CC2)</v>
      </c>
      <c r="G182" s="84" t="str">
        <f>'LENGUA CASTELLANA Y LITERATURA'!G21</f>
        <v xml:space="preserve">6.3 Adoptar hábitos de uso crítico, seguro, sostenible y saludable de las tecnologías digitales en relación con la búsqueda, el análisis y la comunicación de la información. </v>
      </c>
      <c r="H182" s="64">
        <f>'LENGUA CASTELLANA Y LITERATURA'!H21</f>
        <v>0</v>
      </c>
    </row>
    <row r="183" spans="2:8" ht="94.95" customHeight="1">
      <c r="B183" s="84" t="str">
        <f>'LENGUA CASTELLANA Y LITERATURA'!B22</f>
        <v>3º PRI</v>
      </c>
      <c r="C183" s="84" t="str">
        <f>'LENGUA CASTELLANA Y LITERATURA'!C22</f>
        <v>Lengua Castellana y Literatura</v>
      </c>
      <c r="D183" s="84" t="str">
        <f>'LENGUA CASTELLANA Y LITERATURA'!D22</f>
        <v>Competencia digital</v>
      </c>
      <c r="E183" s="84" t="str">
        <f>'LENGUA CASTELLANA Y LITERATURA'!E22</f>
        <v>Competencia específica 6</v>
      </c>
      <c r="F183" s="84" t="str">
        <f>'LENGUA CASTELLANA Y LITERATURA'!F22</f>
        <v>(CCL3, STEM1,CD1, CPSAA5)</v>
      </c>
      <c r="G183" s="84" t="str">
        <f>'LENGUA CASTELLANA Y LITERATURA'!G22</f>
        <v xml:space="preserve">6.4 Reconocer estrategias sencillas para localizar ejemplares bibliográficos de diversos tipos en la biblioteca del centro. </v>
      </c>
      <c r="H183" s="64">
        <f>'LENGUA CASTELLANA Y LITERATURA'!H22</f>
        <v>0</v>
      </c>
    </row>
    <row r="184" spans="2:8" ht="94.95" customHeight="1">
      <c r="B184" s="84" t="str">
        <f>'LENGUA CASTELLANA Y LITERATURA'!B23</f>
        <v>3º PRI</v>
      </c>
      <c r="C184" s="84" t="str">
        <f>'LENGUA CASTELLANA Y LITERATURA'!C23</f>
        <v>Lengua Castellana y Literatura</v>
      </c>
      <c r="D184" s="84" t="str">
        <f>'LENGUA CASTELLANA Y LITERATURA'!D23</f>
        <v>Competencia digital</v>
      </c>
      <c r="E184" s="84" t="str">
        <f>'LENGUA CASTELLANA Y LITERATURA'!E23</f>
        <v>Competencia específica 7</v>
      </c>
      <c r="F184" s="84" t="str">
        <f>'LENGUA CASTELLANA Y LITERATURA'!F23</f>
        <v>(CCL4, CD3, CCEC1, CCEC3)</v>
      </c>
      <c r="G184" s="84" t="str">
        <f>'LENGUA CASTELLANA Y LITERATURA'!G23</f>
        <v>7.1 Leer con progresiva autonomía textos de diversos autores y autoras ajustados a sus gustos e intereses y seleccionados con creciente autonomía, avanzando en la construcción de su identidad lectora.</v>
      </c>
      <c r="H184" s="64">
        <f>'LENGUA CASTELLANA Y LITERATURA'!H23</f>
        <v>0</v>
      </c>
    </row>
    <row r="185" spans="2:8" ht="94.95" customHeight="1">
      <c r="B185" s="84" t="str">
        <f>'LENGUA CASTELLANA Y LITERATURA'!B24</f>
        <v>3º PRI</v>
      </c>
      <c r="C185" s="84" t="str">
        <f>'LENGUA CASTELLANA Y LITERATURA'!C24</f>
        <v>Lengua Castellana y Literatura</v>
      </c>
      <c r="D185" s="84" t="str">
        <f>'LENGUA CASTELLANA Y LITERATURA'!D24</f>
        <v>Competencia digital</v>
      </c>
      <c r="E185" s="84" t="str">
        <f>'LENGUA CASTELLANA Y LITERATURA'!E24</f>
        <v>Competencia específica 7</v>
      </c>
      <c r="F185" s="84" t="str">
        <f>'LENGUA CASTELLANA Y LITERATURA'!F24</f>
        <v>(CCL1, CCL4, CD3, CPSAA1, CPSAA3, CC2)</v>
      </c>
      <c r="G185" s="84" t="str">
        <f>'LENGUA CASTELLANA Y LITERATURA'!G24</f>
        <v xml:space="preserve">7.2 Compartir la experiencia y disfrute por la lectura, en soportes diversos, participando en comunidades lectoras en el ámbito escolar. </v>
      </c>
      <c r="H185" s="64">
        <f>'LENGUA CASTELLANA Y LITERATURA'!H24</f>
        <v>0</v>
      </c>
    </row>
    <row r="186" spans="2:8" ht="94.95" customHeight="1">
      <c r="B186" s="84" t="str">
        <f>'LENGUA CASTELLANA Y LITERATURA'!B25</f>
        <v>3º PRI</v>
      </c>
      <c r="C186" s="84" t="str">
        <f>'LENGUA CASTELLANA Y LITERATURA'!C25</f>
        <v>Lengua Castellana y Literatura</v>
      </c>
      <c r="D186" s="84" t="str">
        <f>'LENGUA CASTELLANA Y LITERATURA'!D25</f>
        <v>Competencia digital</v>
      </c>
      <c r="E186" s="84" t="str">
        <f>'LENGUA CASTELLANA Y LITERATURA'!E25</f>
        <v>Competencia específica 9</v>
      </c>
      <c r="F186" s="84" t="str">
        <f>'LENGUA CASTELLANA Y LITERATURA'!F25</f>
        <v>(CCL1, CCL2, CP2, STEM2, CD2, CPSAA5)</v>
      </c>
      <c r="G186" s="84" t="str">
        <f>'LENGUA CASTELLANA Y LITERATURA'!G25</f>
        <v>9.1 Formular conclusiones elementales sobre el funcionamiento de la lengua, prestando especial atención a la relación entre sustantivos, adjetivos y verbos, la ortografía reglada básica, las relaciones de significado entre las palabras y la relación entre la intención comunicativa y la modalidad oracional, a partir de la observación, comparación y transformación de palabras, enunciados y textos, en un proceso acompañado de producción o comprensión de textos en contextos significativos.</v>
      </c>
      <c r="H186" s="64">
        <f>'LENGUA CASTELLANA Y LITERATURA'!H25</f>
        <v>0</v>
      </c>
    </row>
    <row r="187" spans="2:8" ht="94.95" customHeight="1">
      <c r="B187" s="86" t="str">
        <f>'LENGUA CASTELLANA Y LITERATURA'!B26</f>
        <v>4º PRI</v>
      </c>
      <c r="C187" s="86" t="str">
        <f>'LENGUA CASTELLANA Y LITERATURA'!C26</f>
        <v>Lengua Castellana y Literatura</v>
      </c>
      <c r="D187" s="86" t="str">
        <f>'LENGUA CASTELLANA Y LITERATURA'!D26</f>
        <v>Competencia digital</v>
      </c>
      <c r="E187" s="86" t="str">
        <f>'LENGUA CASTELLANA Y LITERATURA'!E26</f>
        <v>Competencia específica 2</v>
      </c>
      <c r="F187" s="86" t="str">
        <f>'LENGUA CASTELLANA Y LITERATURA'!F26</f>
        <v>(CCL2, CCL5, CP2, STEM1, CD3, CPSAA3, CC3)</v>
      </c>
      <c r="G187" s="86" t="str">
        <f>'LENGUA CASTELLANA Y LITERATURA'!G26</f>
        <v xml:space="preserve">2.1 Comprender el sentido de textos orales y multimodales sencillos, reconociendo las ideas principales, los mensajes explícitos y los mensajes implícitos más sencillos, y progresando, de manera acompañada, en la valoración crítica del contenido y de los elementos no verbales elementales. </v>
      </c>
      <c r="H187" s="66">
        <f>'LENGUA CASTELLANA Y LITERATURA'!H26</f>
        <v>0</v>
      </c>
    </row>
    <row r="188" spans="2:8" ht="94.95" customHeight="1">
      <c r="B188" s="86" t="str">
        <f>'LENGUA CASTELLANA Y LITERATURA'!B27</f>
        <v>4º PRI</v>
      </c>
      <c r="C188" s="86" t="str">
        <f>'LENGUA CASTELLANA Y LITERATURA'!C27</f>
        <v>Lengua Castellana y Literatura</v>
      </c>
      <c r="D188" s="86" t="str">
        <f>'LENGUA CASTELLANA Y LITERATURA'!D27</f>
        <v>Competencia digital</v>
      </c>
      <c r="E188" s="86" t="str">
        <f>'LENGUA CASTELLANA Y LITERATURA'!E27</f>
        <v>Competencia específica 3</v>
      </c>
      <c r="F188" s="86" t="str">
        <f>'LENGUA CASTELLANA Y LITERATURA'!F27</f>
        <v>(CCL1, CCL3, CCL5, CP2, STEM1, CD2, CE1, CCEC3)</v>
      </c>
      <c r="G188" s="86" t="str">
        <f>'LENGUA CASTELLANA Y LITERATURA'!G27</f>
        <v xml:space="preserve">3.1 Producir textos orales y multimodales coherentes, con planificación acompañada, ajustando el discurso a la situación comunicativa y utilizando recursos no verbales básicos. </v>
      </c>
      <c r="H188" s="66">
        <f>'LENGUA CASTELLANA Y LITERATURA'!H27</f>
        <v>0</v>
      </c>
    </row>
    <row r="189" spans="2:8" ht="94.95" customHeight="1">
      <c r="B189" s="86" t="str">
        <f>'LENGUA CASTELLANA Y LITERATURA'!B28</f>
        <v>4º PRI</v>
      </c>
      <c r="C189" s="86" t="str">
        <f>'LENGUA CASTELLANA Y LITERATURA'!C28</f>
        <v>Lengua Castellana y Literatura</v>
      </c>
      <c r="D189" s="86" t="str">
        <f>'LENGUA CASTELLANA Y LITERATURA'!D28</f>
        <v>Competencia digital</v>
      </c>
      <c r="E189" s="86" t="str">
        <f>'LENGUA CASTELLANA Y LITERATURA'!E28</f>
        <v>Competencia específica 3</v>
      </c>
      <c r="F189" s="86" t="str">
        <f>'LENGUA CASTELLANA Y LITERATURA'!F28</f>
        <v>(CCL1, CCL5, STEM1, CD3, CPSAA3, CC1, CC2)</v>
      </c>
      <c r="G189" s="86" t="str">
        <f>'LENGUA CASTELLANA Y LITERATURA'!G28</f>
        <v xml:space="preserve">3.2 Participar en interacciones orales espontáneas o regladas, incorporando estrategias básicas de escucha activa y cortesía lingüística. </v>
      </c>
      <c r="H189" s="66">
        <f>'LENGUA CASTELLANA Y LITERATURA'!H28</f>
        <v>0</v>
      </c>
    </row>
    <row r="190" spans="2:8" ht="94.95" customHeight="1">
      <c r="B190" s="86" t="str">
        <f>'LENGUA CASTELLANA Y LITERATURA'!B29</f>
        <v>4º PRI</v>
      </c>
      <c r="C190" s="86" t="str">
        <f>'LENGUA CASTELLANA Y LITERATURA'!C29</f>
        <v>Lengua Castellana y Literatura</v>
      </c>
      <c r="D190" s="86" t="str">
        <f>'LENGUA CASTELLANA Y LITERATURA'!D29</f>
        <v>Competencia digital</v>
      </c>
      <c r="E190" s="86" t="str">
        <f>'LENGUA CASTELLANA Y LITERATURA'!E29</f>
        <v>Competencia específica 4</v>
      </c>
      <c r="F190" s="86" t="str">
        <f>'LENGUA CASTELLANA Y LITERATURA'!F29</f>
        <v>(CCL2, CCL4, CCL5, CP2, STEM1, CD1, CPSAA4, CPSAA5)</v>
      </c>
      <c r="G190" s="86" t="str">
        <f>'LENGUA CASTELLANA Y LITERATURA'!G29</f>
        <v>4.1 Comprender el sentido global y la información relevante de textos sencillos, escritos y multimodales, realizando inferencias a partir de estrategias básicas de comprensión antes, durante y después de la lectura.</v>
      </c>
      <c r="H190" s="66">
        <f>'LENGUA CASTELLANA Y LITERATURA'!H29</f>
        <v>0</v>
      </c>
    </row>
    <row r="191" spans="2:8" ht="94.95" customHeight="1">
      <c r="B191" s="86" t="str">
        <f>'LENGUA CASTELLANA Y LITERATURA'!B30</f>
        <v>4º PRI</v>
      </c>
      <c r="C191" s="86" t="str">
        <f>'LENGUA CASTELLANA Y LITERATURA'!C30</f>
        <v>Lengua Castellana y Literatura</v>
      </c>
      <c r="D191" s="86" t="str">
        <f>'LENGUA CASTELLANA Y LITERATURA'!D30</f>
        <v>Competencia digital</v>
      </c>
      <c r="E191" s="86" t="str">
        <f>'LENGUA CASTELLANA Y LITERATURA'!E30</f>
        <v>Competencia específica 4</v>
      </c>
      <c r="F191" s="86" t="str">
        <f>'LENGUA CASTELLANA Y LITERATURA'!F30</f>
        <v>(CCL2, CCL3, CCL5, STEM1, CD1, CPSAA4, CPSAA5)</v>
      </c>
      <c r="G191" s="86" t="str">
        <f>'LENGUA CASTELLANA Y LITERATURA'!G30</f>
        <v xml:space="preserve">4.2 Analizar, de manera acompañada, el contenido y aspectos formales y no verbales elementales de textos escritos y multimodales, valorando su contenido, estructura y forma e iniciándose en la evaluación de su fiabilidad. </v>
      </c>
      <c r="H191" s="66">
        <f>'LENGUA CASTELLANA Y LITERATURA'!H30</f>
        <v>0</v>
      </c>
    </row>
    <row r="192" spans="2:8" ht="94.95" customHeight="1">
      <c r="B192" s="86" t="str">
        <f>'LENGUA CASTELLANA Y LITERATURA'!B31</f>
        <v>4º PRI</v>
      </c>
      <c r="C192" s="86" t="str">
        <f>'LENGUA CASTELLANA Y LITERATURA'!C31</f>
        <v>Lengua Castellana y Literatura</v>
      </c>
      <c r="D192" s="86" t="str">
        <f>'LENGUA CASTELLANA Y LITERATURA'!D31</f>
        <v>Competencia digital</v>
      </c>
      <c r="E192" s="86" t="str">
        <f>'LENGUA CASTELLANA Y LITERATURA'!E31</f>
        <v>Competencia específica 5</v>
      </c>
      <c r="F192" s="86" t="str">
        <f>'LENGUA CASTELLANA Y LITERATURA'!F31</f>
        <v>(CCL1, CCL3, CCL5, STEM1, CD2, CD3, CPSAA5, CC2, CE3)</v>
      </c>
      <c r="G192" s="86" t="str">
        <f>'LENGUA CASTELLANA Y LITERATURA'!G31</f>
        <v xml:space="preserve">5.1 Producir textos escritos y multimodales sencillos, con coherencia y adecuación, en distintos soportes, iniciándose en el uso de las normas gramaticales y ortográficas más sencillas al servicio de la cohesión y progresando, de manera acompañada, en la movilización de estrategias sencillas, individuales o grupales, de planificación, textualización y revisión. </v>
      </c>
      <c r="H192" s="66">
        <f>'LENGUA CASTELLANA Y LITERATURA'!H31</f>
        <v>0</v>
      </c>
    </row>
    <row r="193" spans="2:8" ht="94.95" customHeight="1">
      <c r="B193" s="86" t="str">
        <f>'LENGUA CASTELLANA Y LITERATURA'!B32</f>
        <v>4º PRI</v>
      </c>
      <c r="C193" s="86" t="str">
        <f>'LENGUA CASTELLANA Y LITERATURA'!C32</f>
        <v>Lengua Castellana y Literatura</v>
      </c>
      <c r="D193" s="86" t="str">
        <f>'LENGUA CASTELLANA Y LITERATURA'!D32</f>
        <v>Competencia digital</v>
      </c>
      <c r="E193" s="86" t="str">
        <f>'LENGUA CASTELLANA Y LITERATURA'!E32</f>
        <v>Competencia específica 5</v>
      </c>
      <c r="F193" s="86" t="str">
        <f>'LENGUA CASTELLANA Y LITERATURA'!F32</f>
        <v>(CCL1, CCL3, STEM1, CD3, CPSAA3, CPSAA4, CPSAA5, CC2, CE3, CCEC3)</v>
      </c>
      <c r="G193" s="86" t="str">
        <f>'LENGUA CASTELLANA Y LITERATURA'!G32</f>
        <v xml:space="preserve">5.2 Elaborar esquemas, mapas conceptuales y resúmenes sencillos, de manera creativa, individualmente y en grupo, usándolos como instrumentos que facilitan la comprensión y ayuden a organizar la información y el pensamiento. </v>
      </c>
      <c r="H193" s="66">
        <f>'LENGUA CASTELLANA Y LITERATURA'!H32</f>
        <v>0</v>
      </c>
    </row>
    <row r="194" spans="2:8" ht="94.95" customHeight="1">
      <c r="B194" s="86" t="str">
        <f>'LENGUA CASTELLANA Y LITERATURA'!B33</f>
        <v>4º PRI</v>
      </c>
      <c r="C194" s="86" t="str">
        <f>'LENGUA CASTELLANA Y LITERATURA'!C33</f>
        <v>Lengua Castellana y Literatura</v>
      </c>
      <c r="D194" s="86" t="str">
        <f>'LENGUA CASTELLANA Y LITERATURA'!D33</f>
        <v>Competencia digital</v>
      </c>
      <c r="E194" s="86" t="str">
        <f>'LENGUA CASTELLANA Y LITERATURA'!E33</f>
        <v>Competencia específica 6</v>
      </c>
      <c r="F194" s="86" t="str">
        <f>'LENGUA CASTELLANA Y LITERATURA'!F33</f>
        <v>(CCL1, CCL2, CCL3, CD1, CD2, CD4, CPSAA5, CE3)</v>
      </c>
      <c r="G194" s="86" t="str">
        <f>'LENGUA CASTELLANA Y LITERATURA'!G33</f>
        <v xml:space="preserve">6.1 Localizar, seleccionar y contrastar información de distintas fuentes, incluidas las digitales, recreándolas mediante la adaptación creativa de modelos dados, reconociendo la propiedad intelectual, respetando la privacidad e identificando la transmisión de bulos. </v>
      </c>
      <c r="H194" s="66">
        <f>'LENGUA CASTELLANA Y LITERATURA'!H33</f>
        <v>0</v>
      </c>
    </row>
    <row r="195" spans="2:8" ht="94.95" customHeight="1">
      <c r="B195" s="86" t="str">
        <f>'LENGUA CASTELLANA Y LITERATURA'!B34</f>
        <v>4º PRI</v>
      </c>
      <c r="C195" s="86" t="str">
        <f>'LENGUA CASTELLANA Y LITERATURA'!C34</f>
        <v>Lengua Castellana y Literatura</v>
      </c>
      <c r="D195" s="86" t="str">
        <f>'LENGUA CASTELLANA Y LITERATURA'!D34</f>
        <v>Competencia digital</v>
      </c>
      <c r="E195" s="86" t="str">
        <f>'LENGUA CASTELLANA Y LITERATURA'!E34</f>
        <v>Competencia específica 6</v>
      </c>
      <c r="F195" s="86" t="str">
        <f>'LENGUA CASTELLANA Y LITERATURA'!F34</f>
        <v>(CCL1, CD2, CD3, CPSAA4, CC2, CE3, CCEC4)</v>
      </c>
      <c r="G195" s="86" t="str">
        <f>'LENGUA CASTELLANA Y LITERATURA'!G34</f>
        <v xml:space="preserve">6.2 Compartir los resultados de un proceso de investigación sencillo, individual o grupal, sobre algún tema de interés personal o ecosocial, realizado de manera acompañada utilizando diferentes medios y soportes. </v>
      </c>
      <c r="H195" s="66">
        <f>'LENGUA CASTELLANA Y LITERATURA'!H34</f>
        <v>0</v>
      </c>
    </row>
    <row r="196" spans="2:8" ht="94.95" customHeight="1">
      <c r="B196" s="86" t="str">
        <f>'LENGUA CASTELLANA Y LITERATURA'!B35</f>
        <v>4º PRI</v>
      </c>
      <c r="C196" s="86" t="str">
        <f>'LENGUA CASTELLANA Y LITERATURA'!C35</f>
        <v>Lengua Castellana y Literatura</v>
      </c>
      <c r="D196" s="86" t="str">
        <f>'LENGUA CASTELLANA Y LITERATURA'!D35</f>
        <v>Competencia digital</v>
      </c>
      <c r="E196" s="86" t="str">
        <f>'LENGUA CASTELLANA Y LITERATURA'!E35</f>
        <v>Competencia específica 6</v>
      </c>
      <c r="F196" s="86" t="str">
        <f>'LENGUA CASTELLANA Y LITERATURA'!F35</f>
        <v>(CCL3, STEM1, CD1, CD4, CPSAA4, CC2)</v>
      </c>
      <c r="G196" s="86" t="str">
        <f>'LENGUA CASTELLANA Y LITERATURA'!G35</f>
        <v xml:space="preserve">6.3 Adoptar hábitos de uso crítico, seguro, sostenible y saludable de las tecnologías digitales en relación con la búsqueda, el análisis, el contraste y la comunicación de la información. </v>
      </c>
      <c r="H196" s="66" t="str">
        <f>'LENGUA CASTELLANA Y LITERATURA'!H35</f>
        <v>P. ej. Realiza búsquedas a través de DuckDuckGo, selecciona las páginas web entre una lista de sugerencias y valora la veracidad de la información y la privacidad que ofrecen algunos navegadores de internet.</v>
      </c>
    </row>
    <row r="197" spans="2:8" ht="94.95" customHeight="1">
      <c r="B197" s="86" t="str">
        <f>'LENGUA CASTELLANA Y LITERATURA'!B36</f>
        <v>4º PRI</v>
      </c>
      <c r="C197" s="86" t="str">
        <f>'LENGUA CASTELLANA Y LITERATURA'!C36</f>
        <v>Lengua Castellana y Literatura</v>
      </c>
      <c r="D197" s="86" t="str">
        <f>'LENGUA CASTELLANA Y LITERATURA'!D36</f>
        <v>Competencia digital</v>
      </c>
      <c r="E197" s="86" t="str">
        <f>'LENGUA CASTELLANA Y LITERATURA'!E36</f>
        <v>Competencia específica 6</v>
      </c>
      <c r="F197" s="86" t="str">
        <f>'LENGUA CASTELLANA Y LITERATURA'!F36</f>
        <v>(CCL3, CD1, CPSAA5)</v>
      </c>
      <c r="G197" s="86" t="str">
        <f>'LENGUA CASTELLANA Y LITERATURA'!G36</f>
        <v xml:space="preserve">6.4 Aplicar habilidades, destrezas y estrategias sencillas para localizar ejemplares bibliográficos de diversos tipos, conociendo la organización de la biblioteca del centro. </v>
      </c>
      <c r="H197" s="66">
        <f>'LENGUA CASTELLANA Y LITERATURA'!H36</f>
        <v>0</v>
      </c>
    </row>
    <row r="198" spans="2:8" ht="94.95" customHeight="1">
      <c r="B198" s="86" t="str">
        <f>'LENGUA CASTELLANA Y LITERATURA'!B37</f>
        <v>4º PRI</v>
      </c>
      <c r="C198" s="86" t="str">
        <f>'LENGUA CASTELLANA Y LITERATURA'!C37</f>
        <v>Lengua Castellana y Literatura</v>
      </c>
      <c r="D198" s="86" t="str">
        <f>'LENGUA CASTELLANA Y LITERATURA'!D37</f>
        <v>Competencia digital</v>
      </c>
      <c r="E198" s="86" t="str">
        <f>'LENGUA CASTELLANA Y LITERATURA'!E37</f>
        <v>Competencia específica 7</v>
      </c>
      <c r="F198" s="86" t="str">
        <f>'LENGUA CASTELLANA Y LITERATURA'!F37</f>
        <v>(CCL4, CD3, CC3, CCEC1, CCEC3)</v>
      </c>
      <c r="G198" s="86" t="str">
        <f>'LENGUA CASTELLANA Y LITERATURA'!G37</f>
        <v xml:space="preserve">7.1 Leer con progresiva autonomía textos de diversos autores y autoras ajustados a sus gustos e intereses y seleccionados con creciente autonomía, avanzando en la construcción de su identidad lectora y favoreciendo la reflexión sobre los grandes retos del siglo XXI. </v>
      </c>
      <c r="H198" s="66">
        <f>'LENGUA CASTELLANA Y LITERATURA'!H37</f>
        <v>0</v>
      </c>
    </row>
    <row r="199" spans="2:8" ht="94.95" customHeight="1">
      <c r="B199" s="86" t="str">
        <f>'LENGUA CASTELLANA Y LITERATURA'!B38</f>
        <v>4º PRI</v>
      </c>
      <c r="C199" s="86" t="str">
        <f>'LENGUA CASTELLANA Y LITERATURA'!C38</f>
        <v>Lengua Castellana y Literatura</v>
      </c>
      <c r="D199" s="86" t="str">
        <f>'LENGUA CASTELLANA Y LITERATURA'!D38</f>
        <v>Competencia digital</v>
      </c>
      <c r="E199" s="86" t="str">
        <f>'LENGUA CASTELLANA Y LITERATURA'!E38</f>
        <v>Competencia específica 7</v>
      </c>
      <c r="F199" s="86" t="str">
        <f>'LENGUA CASTELLANA Y LITERATURA'!F38</f>
        <v>(CCL1, CCL4, CD3, CPSAA1, CPSAA3, CC2, CCEC2)</v>
      </c>
      <c r="G199" s="86" t="str">
        <f>'LENGUA CASTELLANA Y LITERATURA'!G38</f>
        <v xml:space="preserve">7.2 Compartir la experiencia y disfrute por la lectura, en medios y soportes diversos, participando en comunidades lectoras en el ámbito escolar desarrollando la creatividad. </v>
      </c>
      <c r="H199" s="66">
        <f>'LENGUA CASTELLANA Y LITERATURA'!H38</f>
        <v>0</v>
      </c>
    </row>
    <row r="200" spans="2:8" ht="94.95" customHeight="1">
      <c r="B200" s="86" t="str">
        <f>'LENGUA CASTELLANA Y LITERATURA'!B39</f>
        <v>4º PRI</v>
      </c>
      <c r="C200" s="86" t="str">
        <f>'LENGUA CASTELLANA Y LITERATURA'!C39</f>
        <v>Lengua Castellana y Literatura</v>
      </c>
      <c r="D200" s="86" t="str">
        <f>'LENGUA CASTELLANA Y LITERATURA'!D39</f>
        <v>Competencia digital</v>
      </c>
      <c r="E200" s="86" t="str">
        <f>'LENGUA CASTELLANA Y LITERATURA'!E39</f>
        <v>Competencia específica 9</v>
      </c>
      <c r="F200" s="86" t="str">
        <f>'LENGUA CASTELLANA Y LITERATURA'!F39</f>
        <v>(CCL1, CCL2, CP2, STEM2, CD2, CPSAA5)</v>
      </c>
      <c r="G200" s="86" t="str">
        <f>'LENGUA CASTELLANA Y LITERATURA'!G39</f>
        <v>9.1 Formular conclusiones elementales sobre el funcionamiento de la lengua, prestando especial atención a la relación entre sustantivos, adjetivos y verbos, la ortografía reglada básica, el léxico y la relación entre la intención comunicativa y la modalidad oracional, a partir de la observación, comparación y transformación de palabras, enunciados y textos, en un proceso acompañado de producción o comprensión de textos en contextos significativos.</v>
      </c>
      <c r="H200" s="66">
        <f>'LENGUA CASTELLANA Y LITERATURA'!H39</f>
        <v>0</v>
      </c>
    </row>
    <row r="201" spans="2:8" ht="94.95" customHeight="1">
      <c r="B201" s="88" t="str">
        <f>'LENGUA CASTELLANA Y LITERATURA'!B40</f>
        <v>5º PRI</v>
      </c>
      <c r="C201" s="88" t="str">
        <f>'LENGUA CASTELLANA Y LITERATURA'!C40</f>
        <v>Lengua Castellana y Literatura</v>
      </c>
      <c r="D201" s="88" t="str">
        <f>'LENGUA CASTELLANA Y LITERATURA'!D40</f>
        <v>Competencia digital</v>
      </c>
      <c r="E201" s="88" t="str">
        <f>'LENGUA CASTELLANA Y LITERATURA'!E40</f>
        <v>Competencia específica 2</v>
      </c>
      <c r="F201" s="88" t="str">
        <f>'LENGUA CASTELLANA Y LITERATURA'!F40</f>
        <v>(CCL2, CCL5, CP2, STEM1, CD3, CPSAA3, CC3)</v>
      </c>
      <c r="G201" s="88" t="str">
        <f>'LENGUA CASTELLANA Y LITERATURA'!G40</f>
        <v xml:space="preserve">2.1 Comprender el sentido de textos orales y multimodales sencillos, reconociendo las ideas principales y los mensajes explícitos e implícitos, progresando, de manera acompañada, en la valoración crítica del contenido, de los elementos no verbales elementales y de los elementos formales más sencillos. </v>
      </c>
      <c r="H201" s="68">
        <f>'LENGUA CASTELLANA Y LITERATURA'!H40</f>
        <v>0</v>
      </c>
    </row>
    <row r="202" spans="2:8" ht="94.95" customHeight="1">
      <c r="B202" s="88" t="str">
        <f>'LENGUA CASTELLANA Y LITERATURA'!B41</f>
        <v>5º PRI</v>
      </c>
      <c r="C202" s="88" t="str">
        <f>'LENGUA CASTELLANA Y LITERATURA'!C41</f>
        <v>Lengua Castellana y Literatura</v>
      </c>
      <c r="D202" s="88" t="str">
        <f>'LENGUA CASTELLANA Y LITERATURA'!D41</f>
        <v>Competencia digital</v>
      </c>
      <c r="E202" s="88" t="str">
        <f>'LENGUA CASTELLANA Y LITERATURA'!E41</f>
        <v>Competencia específica 3</v>
      </c>
      <c r="F202" s="88" t="str">
        <f>'LENGUA CASTELLANA Y LITERATURA'!F41</f>
        <v>(CCL1, CCL3, CCL5, CP2, STEM1, CD2, CE1, CCEC3)</v>
      </c>
      <c r="G202" s="88" t="str">
        <f>'LENGUA CASTELLANA Y LITERATURA'!G41</f>
        <v xml:space="preserve">3.1 Producir textos orales y multimodales coherentes, con planificación y fluidez en contextos formales sencillos, ajustando el discurso a la situación comunicativa y utilizando recursos verbales y no verbales básicos. </v>
      </c>
      <c r="H202" s="68">
        <f>'LENGUA CASTELLANA Y LITERATURA'!H41</f>
        <v>0</v>
      </c>
    </row>
    <row r="203" spans="2:8" ht="94.95" customHeight="1">
      <c r="B203" s="88" t="str">
        <f>'LENGUA CASTELLANA Y LITERATURA'!B42</f>
        <v>5º PRI</v>
      </c>
      <c r="C203" s="88" t="str">
        <f>'LENGUA CASTELLANA Y LITERATURA'!C42</f>
        <v>Lengua Castellana y Literatura</v>
      </c>
      <c r="D203" s="88" t="str">
        <f>'LENGUA CASTELLANA Y LITERATURA'!D42</f>
        <v>Competencia digital</v>
      </c>
      <c r="E203" s="88" t="str">
        <f>'LENGUA CASTELLANA Y LITERATURA'!E42</f>
        <v>Competencia específica 3</v>
      </c>
      <c r="F203" s="88" t="str">
        <f>'LENGUA CASTELLANA Y LITERATURA'!F42</f>
        <v>(CCL1, CCL5, STEM1, CD3, CPSAA3, CC1, CC2)</v>
      </c>
      <c r="G203" s="88" t="str">
        <f>'LENGUA CASTELLANA Y LITERATURA'!G42</f>
        <v xml:space="preserve">3.2 Participar en interacciones orales espontáneas o regladas, incorporando estrategias sencillas de escucha activa, de cortesía lingüística y de cooperación conversacional. </v>
      </c>
      <c r="H203" s="68">
        <f>'LENGUA CASTELLANA Y LITERATURA'!H42</f>
        <v>0</v>
      </c>
    </row>
    <row r="204" spans="2:8" ht="94.95" customHeight="1">
      <c r="B204" s="88" t="str">
        <f>'LENGUA CASTELLANA Y LITERATURA'!B43</f>
        <v>5º PRI</v>
      </c>
      <c r="C204" s="88" t="str">
        <f>'LENGUA CASTELLANA Y LITERATURA'!C43</f>
        <v>Lengua Castellana y Literatura</v>
      </c>
      <c r="D204" s="88" t="str">
        <f>'LENGUA CASTELLANA Y LITERATURA'!D43</f>
        <v>Competencia digital</v>
      </c>
      <c r="E204" s="88" t="str">
        <f>'LENGUA CASTELLANA Y LITERATURA'!E43</f>
        <v>Competencia específica 4</v>
      </c>
      <c r="F204" s="88" t="str">
        <f>'LENGUA CASTELLANA Y LITERATURA'!F43</f>
        <v>(CCL2, CCL4, CCL5, CP2, STEM1, CD1, CPSAA4, CPSAA5)</v>
      </c>
      <c r="G204" s="88" t="str">
        <f>'LENGUA CASTELLANA Y LITERATURA'!G43</f>
        <v xml:space="preserve">4.1 Comprender el sentido global y la información relevante de textos escritos y multimodales, realizando inferencias y a partir de estrategias básicas de comprensión antes, durante y después de la lectura. </v>
      </c>
      <c r="H204" s="68">
        <f>'LENGUA CASTELLANA Y LITERATURA'!H43</f>
        <v>0</v>
      </c>
    </row>
    <row r="205" spans="2:8" ht="94.95" customHeight="1">
      <c r="B205" s="88" t="str">
        <f>'LENGUA CASTELLANA Y LITERATURA'!B44</f>
        <v>5º PRI</v>
      </c>
      <c r="C205" s="88" t="str">
        <f>'LENGUA CASTELLANA Y LITERATURA'!C44</f>
        <v>Lengua Castellana y Literatura</v>
      </c>
      <c r="D205" s="88" t="str">
        <f>'LENGUA CASTELLANA Y LITERATURA'!D44</f>
        <v>Competencia digital</v>
      </c>
      <c r="E205" s="88" t="str">
        <f>'LENGUA CASTELLANA Y LITERATURA'!E44</f>
        <v>Competencia específica 4</v>
      </c>
      <c r="F205" s="88" t="str">
        <f>'LENGUA CASTELLANA Y LITERATURA'!F44</f>
        <v>(CCL2, CCL3, CCL5, STEM1, CD1, CPSAA4, CPSAA5)</v>
      </c>
      <c r="G205" s="88" t="str">
        <f>'LENGUA CASTELLANA Y LITERATURA'!G44</f>
        <v xml:space="preserve">4.2 Analizar, de manera acompañada, el contenido y aspectos formales y no verbales elementales de textos escritos y multimodales, valorando su contenido, ideas principales y secundarias, estructura y forma y, evaluando su fiabilidad e idoneidad en función del propósito de lectura. </v>
      </c>
      <c r="H205" s="68">
        <f>'LENGUA CASTELLANA Y LITERATURA'!H44</f>
        <v>0</v>
      </c>
    </row>
    <row r="206" spans="2:8" ht="94.95" customHeight="1">
      <c r="B206" s="88" t="str">
        <f>'LENGUA CASTELLANA Y LITERATURA'!B45</f>
        <v>5º PRI</v>
      </c>
      <c r="C206" s="88" t="str">
        <f>'LENGUA CASTELLANA Y LITERATURA'!C45</f>
        <v>Lengua Castellana y Literatura</v>
      </c>
      <c r="D206" s="88" t="str">
        <f>'LENGUA CASTELLANA Y LITERATURA'!D45</f>
        <v>Competencia digital</v>
      </c>
      <c r="E206" s="88" t="str">
        <f>'LENGUA CASTELLANA Y LITERATURA'!E45</f>
        <v>Competencia específica 5</v>
      </c>
      <c r="F206" s="88" t="str">
        <f>'LENGUA CASTELLANA Y LITERATURA'!F45</f>
        <v>(CCL1, CCL3, CCL5, STEM1, CD2, CD3, CPSAA5, CC2, CE3)</v>
      </c>
      <c r="G206" s="88" t="str">
        <f>'LENGUA CASTELLANA Y LITERATURA'!G45</f>
        <v xml:space="preserve">5.1 Producir textos escritos y multimodales de relativa complejidad, con coherencia y adecuación, en distintos soportes, progresando en el uso de las normas gramaticales y ortográficas básicas al servicio de la cohesión textual y movilizando estrategias sencillas, individuales o grupales, de planificación, textualización, revisión y edición. </v>
      </c>
      <c r="H206" s="68">
        <f>'LENGUA CASTELLANA Y LITERATURA'!H45</f>
        <v>0</v>
      </c>
    </row>
    <row r="207" spans="2:8" ht="94.95" customHeight="1">
      <c r="B207" s="88" t="str">
        <f>'LENGUA CASTELLANA Y LITERATURA'!B46</f>
        <v>5º PRI</v>
      </c>
      <c r="C207" s="88" t="str">
        <f>'LENGUA CASTELLANA Y LITERATURA'!C46</f>
        <v>Lengua Castellana y Literatura</v>
      </c>
      <c r="D207" s="88" t="str">
        <f>'LENGUA CASTELLANA Y LITERATURA'!D46</f>
        <v>Competencia digital</v>
      </c>
      <c r="E207" s="88" t="str">
        <f>'LENGUA CASTELLANA Y LITERATURA'!E46</f>
        <v>Competencia específica 5</v>
      </c>
      <c r="F207" s="88" t="str">
        <f>'LENGUA CASTELLANA Y LITERATURA'!F46</f>
        <v>(CCL1, CCL3, STEM1, CD2, CD3, CPSAA3, CPSAA4, CPSAA5, CC2, CE3, CCEC3)</v>
      </c>
      <c r="G207" s="88" t="str">
        <f>'LENGUA CASTELLANA Y LITERATURA'!G46</f>
        <v xml:space="preserve">5.2 Elaborar organizadores gráficos, esquemas, mapas conceptuales y resúmenes sencillos de manera creativa, individualmente y en grupo, usándolos como instrumentos que facilitan la comprensión y ayuden a organizar la información y el pensamiento. </v>
      </c>
      <c r="H207" s="68">
        <f>'LENGUA CASTELLANA Y LITERATURA'!H46</f>
        <v>0</v>
      </c>
    </row>
    <row r="208" spans="2:8" ht="94.95" customHeight="1">
      <c r="B208" s="88" t="str">
        <f>'LENGUA CASTELLANA Y LITERATURA'!B47</f>
        <v>5º PRI</v>
      </c>
      <c r="C208" s="88" t="str">
        <f>'LENGUA CASTELLANA Y LITERATURA'!C47</f>
        <v>Lengua Castellana y Literatura</v>
      </c>
      <c r="D208" s="88" t="str">
        <f>'LENGUA CASTELLANA Y LITERATURA'!D47</f>
        <v>Competencia digital</v>
      </c>
      <c r="E208" s="88" t="str">
        <f>'LENGUA CASTELLANA Y LITERATURA'!E47</f>
        <v>Competencia específica 6</v>
      </c>
      <c r="F208" s="88" t="str">
        <f>'LENGUA CASTELLANA Y LITERATURA'!F47</f>
        <v>(CCL1, CCL2, CCL3, CD1, CD2, CD4, CPSAA4, CPSAA5, CE3)</v>
      </c>
      <c r="G208" s="88" t="str">
        <f>'LENGUA CASTELLANA Y LITERATURA'!G47</f>
        <v xml:space="preserve">6.1 Localizar, seleccionar y contrastar información de distintas fuentes, incluidas las digitales, citándolas y recreándolas mediante la adaptación creativa de modelos dados, reconociendo la propiedad intelectual, respetando la privacidad y favoreciendo la responsabilidad en la transmisión de bulos. </v>
      </c>
      <c r="H208" s="68">
        <f>'LENGUA CASTELLANA Y LITERATURA'!H47</f>
        <v>0</v>
      </c>
    </row>
    <row r="209" spans="2:8" ht="94.95" customHeight="1">
      <c r="B209" s="88" t="str">
        <f>'LENGUA CASTELLANA Y LITERATURA'!B48</f>
        <v>5º PRI</v>
      </c>
      <c r="C209" s="88" t="str">
        <f>'LENGUA CASTELLANA Y LITERATURA'!C48</f>
        <v>Lengua Castellana y Literatura</v>
      </c>
      <c r="D209" s="88" t="str">
        <f>'LENGUA CASTELLANA Y LITERATURA'!D48</f>
        <v>Competencia digital</v>
      </c>
      <c r="E209" s="88" t="str">
        <f>'LENGUA CASTELLANA Y LITERATURA'!E48</f>
        <v>Competencia específica 6</v>
      </c>
      <c r="F209" s="88" t="str">
        <f>'LENGUA CASTELLANA Y LITERATURA'!F48</f>
        <v>(CCL1, CD2, CD3, CC2, CE3, CCEC4)</v>
      </c>
      <c r="G209" s="88" t="str">
        <f>'LENGUA CASTELLANA Y LITERATURA'!G48</f>
        <v xml:space="preserve">6.2 Compartir los resultados y conclusiones de un proceso de investigación individual o grupal, sobre algún tema de interés personal o ecosocial, utilizando diferentes medios y soportes. </v>
      </c>
      <c r="H209" s="68" t="str">
        <f>'LENGUA CASTELLANA Y LITERATURA'!H48</f>
        <v xml:space="preserve">P. ej. Confecciona y expone junto al resto de su grupo, una presentación de diapositivas con un reportaje sobre el aumento de instalaciones de placas fotovoltaicas y valora de forma crítica aspectos positivos y negativos.  </v>
      </c>
    </row>
    <row r="210" spans="2:8" ht="94.95" customHeight="1">
      <c r="B210" s="88" t="str">
        <f>'LENGUA CASTELLANA Y LITERATURA'!B49</f>
        <v>5º PRI</v>
      </c>
      <c r="C210" s="88" t="str">
        <f>'LENGUA CASTELLANA Y LITERATURA'!C49</f>
        <v>Lengua Castellana y Literatura</v>
      </c>
      <c r="D210" s="88" t="str">
        <f>'LENGUA CASTELLANA Y LITERATURA'!D49</f>
        <v>Competencia digital</v>
      </c>
      <c r="E210" s="88" t="str">
        <f>'LENGUA CASTELLANA Y LITERATURA'!E49</f>
        <v>Competencia específica 6</v>
      </c>
      <c r="F210" s="88" t="str">
        <f>'LENGUA CASTELLANA Y LITERATURA'!F49</f>
        <v xml:space="preserve"> (CCL2, CCL3, CD1, CD4, CPSAA4, CC2)</v>
      </c>
      <c r="G210" s="88" t="str">
        <f>'LENGUA CASTELLANA Y LITERATURA'!G49</f>
        <v>6.3 Adoptar hábitos de uso crítico, seguro, sostenible y saludable de las tecnologías digitales en relación con la búsqueda, el análisis, el contraste, la evaluación y la comunicación de la información.</v>
      </c>
      <c r="H210" s="68">
        <f>'LENGUA CASTELLANA Y LITERATURA'!H49</f>
        <v>0</v>
      </c>
    </row>
    <row r="211" spans="2:8" ht="94.95" customHeight="1">
      <c r="B211" s="88" t="str">
        <f>'LENGUA CASTELLANA Y LITERATURA'!B50</f>
        <v>5º PRI</v>
      </c>
      <c r="C211" s="88" t="str">
        <f>'LENGUA CASTELLANA Y LITERATURA'!C50</f>
        <v>Lengua Castellana y Literatura</v>
      </c>
      <c r="D211" s="88" t="str">
        <f>'LENGUA CASTELLANA Y LITERATURA'!D50</f>
        <v>Competencia digital</v>
      </c>
      <c r="E211" s="88" t="str">
        <f>'LENGUA CASTELLANA Y LITERATURA'!E50</f>
        <v>Competencia específica 6</v>
      </c>
      <c r="F211" s="88" t="str">
        <f>'LENGUA CASTELLANA Y LITERATURA'!F50</f>
        <v>(CCL3, STEM1, CD1, CPSAA5)</v>
      </c>
      <c r="G211" s="88" t="str">
        <f>'LENGUA CASTELLANA Y LITERATURA'!G50</f>
        <v xml:space="preserve">6.4 Aplicar habilidades, destrezas y estrategias para localizar ejemplares bibliográficos de diversos tipos, conociendo la organización y el funcionamiento de las bibliotecas escolares. </v>
      </c>
      <c r="H211" s="68">
        <f>'LENGUA CASTELLANA Y LITERATURA'!H50</f>
        <v>0</v>
      </c>
    </row>
    <row r="212" spans="2:8" ht="94.95" customHeight="1">
      <c r="B212" s="88" t="str">
        <f>'LENGUA CASTELLANA Y LITERATURA'!B51</f>
        <v>5º PRI</v>
      </c>
      <c r="C212" s="88" t="str">
        <f>'LENGUA CASTELLANA Y LITERATURA'!C51</f>
        <v>Lengua Castellana y Literatura</v>
      </c>
      <c r="D212" s="88" t="str">
        <f>'LENGUA CASTELLANA Y LITERATURA'!D51</f>
        <v>Competencia digital</v>
      </c>
      <c r="E212" s="88" t="str">
        <f>'LENGUA CASTELLANA Y LITERATURA'!E51</f>
        <v>Competencia específica 7</v>
      </c>
      <c r="F212" s="88" t="str">
        <f>'LENGUA CASTELLANA Y LITERATURA'!F51</f>
        <v>(CCL4, CD3, CC3, CCEC1, CCEC3)</v>
      </c>
      <c r="G212" s="88" t="str">
        <f>'LENGUA CASTELLANA Y LITERATURA'!G51</f>
        <v xml:space="preserve">7.1 Leer de manera autónoma textos de diversos autores y autoras ajustados a sus gustos e intereses, progresando en la construcción de su identidad lectora y favoreciendo la reflexión sobre los grandes retos del siglo XXI. </v>
      </c>
      <c r="H212" s="68">
        <f>'LENGUA CASTELLANA Y LITERATURA'!H51</f>
        <v>0</v>
      </c>
    </row>
    <row r="213" spans="2:8" ht="94.95" customHeight="1">
      <c r="B213" s="88" t="str">
        <f>'LENGUA CASTELLANA Y LITERATURA'!B52</f>
        <v>5º PRI</v>
      </c>
      <c r="C213" s="88" t="str">
        <f>'LENGUA CASTELLANA Y LITERATURA'!C52</f>
        <v>Lengua Castellana y Literatura</v>
      </c>
      <c r="D213" s="88" t="str">
        <f>'LENGUA CASTELLANA Y LITERATURA'!D52</f>
        <v>Competencia digital</v>
      </c>
      <c r="E213" s="88" t="str">
        <f>'LENGUA CASTELLANA Y LITERATURA'!E52</f>
        <v>Competencia específica 7</v>
      </c>
      <c r="F213" s="88" t="str">
        <f>'LENGUA CASTELLANA Y LITERATURA'!F52</f>
        <v>(CCL1, CCL4, CD3, CPSAA1, CPSAA3, CC2, CCEC2)</v>
      </c>
      <c r="G213" s="88" t="str">
        <f>'LENGUA CASTELLANA Y LITERATURA'!G52</f>
        <v xml:space="preserve">7.2 Compartir la experiencia y disfrute por la lectura, en medios y soportes diversos, participando en comunidades lectoras en el ámbito escolar o social, desarrollando la creatividad y el pensamiento crítico. </v>
      </c>
      <c r="H213" s="68" t="str">
        <f>'LENGUA CASTELLANA Y LITERATURA'!H52</f>
        <v>P. ej. Lee en Fiction Express y participa en la valoración y comentario de los materiales.</v>
      </c>
    </row>
    <row r="214" spans="2:8" ht="94.95" customHeight="1">
      <c r="B214" s="88" t="str">
        <f>'LENGUA CASTELLANA Y LITERATURA'!B53</f>
        <v>5º PRI</v>
      </c>
      <c r="C214" s="88" t="str">
        <f>'LENGUA CASTELLANA Y LITERATURA'!C53</f>
        <v>Lengua Castellana y Literatura</v>
      </c>
      <c r="D214" s="88" t="str">
        <f>'LENGUA CASTELLANA Y LITERATURA'!D53</f>
        <v>Competencia digital</v>
      </c>
      <c r="E214" s="88" t="str">
        <f>'LENGUA CASTELLANA Y LITERATURA'!E53</f>
        <v>Competencia específica 8</v>
      </c>
      <c r="F214" s="88" t="str">
        <f>'LENGUA CASTELLANA Y LITERATURA'!F53</f>
        <v>(CCL1, CCL4, CD2, CE1, CE3, CCEC3, CCEC4)</v>
      </c>
      <c r="G214" s="88" t="str">
        <f>'LENGUA CASTELLANA Y LITERATURA'!G53</f>
        <v xml:space="preserve">8.4 Producir, de manera progresivamente autónoma, textos sencillos individuales o colectivos con intención literaria, reelaborando con creatividad los modelos dados, en distintos medios y soportes y complementándolos con otros lenguajes artísticos. </v>
      </c>
      <c r="H214" s="68">
        <f>'LENGUA CASTELLANA Y LITERATURA'!H53</f>
        <v>0</v>
      </c>
    </row>
    <row r="215" spans="2:8" ht="94.95" customHeight="1">
      <c r="B215" s="88" t="str">
        <f>'LENGUA CASTELLANA Y LITERATURA'!B54</f>
        <v>5º PRI</v>
      </c>
      <c r="C215" s="88" t="str">
        <f>'LENGUA CASTELLANA Y LITERATURA'!C54</f>
        <v>Lengua Castellana y Literatura</v>
      </c>
      <c r="D215" s="88" t="str">
        <f>'LENGUA CASTELLANA Y LITERATURA'!D54</f>
        <v>Competencia digital</v>
      </c>
      <c r="E215" s="88" t="str">
        <f>'LENGUA CASTELLANA Y LITERATURA'!E54</f>
        <v>Competencia específica 9</v>
      </c>
      <c r="F215" s="88" t="str">
        <f>'LENGUA CASTELLANA Y LITERATURA'!F54</f>
        <v>(CCL1, CCL2, CP2, STEM2, CD2, CPSAA5)</v>
      </c>
      <c r="G215" s="88" t="str">
        <f>'LENGUA CASTELLANA Y LITERATURA'!G54</f>
        <v xml:space="preserve">9.1 Establecer generalizaciones elementales sobre aspectos básicos del funcionamiento de la lengua de manera acompañada prestando especial atención a la gramática, la ortografía reglada, el léxico y la relación entre la intención comunicativa y la modalidad oracional, a partir de la observación, comparación y transformación de palabras, enunciados y textos, en un proceso acompañado de producción o comprensión de textos en contextos significativos. </v>
      </c>
      <c r="H215" s="68">
        <f>'LENGUA CASTELLANA Y LITERATURA'!H54</f>
        <v>0</v>
      </c>
    </row>
    <row r="216" spans="2:8" ht="94.95" customHeight="1">
      <c r="B216" s="88" t="str">
        <f>'LENGUA CASTELLANA Y LITERATURA'!B55</f>
        <v>5º PRI</v>
      </c>
      <c r="C216" s="88" t="str">
        <f>'LENGUA CASTELLANA Y LITERATURA'!C55</f>
        <v>Lengua Castellana y Literatura</v>
      </c>
      <c r="D216" s="88" t="str">
        <f>'LENGUA CASTELLANA Y LITERATURA'!D55</f>
        <v>Competencia digital</v>
      </c>
      <c r="E216" s="88" t="str">
        <f>'LENGUA CASTELLANA Y LITERATURA'!E55</f>
        <v>Competencia específica 10</v>
      </c>
      <c r="F216" s="88" t="str">
        <f>'LENGUA CASTELLANA Y LITERATURA'!F55</f>
        <v>(CCL1, CCL5, CP3, CD3, CC1, CC2, CC3, CCEC1)</v>
      </c>
      <c r="G216" s="88" t="str">
        <f>'LENGUA CASTELLANA Y LITERATURA'!G55</f>
        <v xml:space="preserve">10.1 Rechazar los usos lingüísticos discriminatorios y analizar los abusos de poder a través de la palabra identificados mediante la reflexión grupal acompañada sobre distintos aspectos, verbales y no verbales, de la comunicación, teniendo en cuenta una perspectiva de género y utilizando un lenguaje respetuoso con las diferencias. </v>
      </c>
      <c r="H216" s="68">
        <f>'LENGUA CASTELLANA Y LITERATURA'!H55</f>
        <v>0</v>
      </c>
    </row>
    <row r="217" spans="2:8" ht="94.95" customHeight="1">
      <c r="B217" s="88" t="str">
        <f>'LENGUA CASTELLANA Y LITERATURA'!B56</f>
        <v>5º PRI</v>
      </c>
      <c r="C217" s="88" t="str">
        <f>'LENGUA CASTELLANA Y LITERATURA'!C56</f>
        <v>Lengua Castellana y Literatura</v>
      </c>
      <c r="D217" s="88" t="str">
        <f>'LENGUA CASTELLANA Y LITERATURA'!D56</f>
        <v>Competencia digital</v>
      </c>
      <c r="E217" s="88" t="str">
        <f>'LENGUA CASTELLANA Y LITERATURA'!E56</f>
        <v>Competencia específica 10</v>
      </c>
      <c r="F217" s="88" t="str">
        <f>'LENGUA CASTELLANA Y LITERATURA'!F56</f>
        <v>(CCL1, CCL5, CP3, CD3, CPSAA3, CC1, CC2)</v>
      </c>
      <c r="G217" s="88" t="str">
        <f>'LENGUA CASTELLANA Y LITERATURA'!G56</f>
        <v xml:space="preserve">10.2 Movilizar e interiorizar, con la planificación y el acompañamiento necesarios, estrategias básicas para la escucha activa, la comunicación asertiva y el consenso, progresando en la gestión dialogada de conflictos. </v>
      </c>
      <c r="H217" s="68">
        <f>'LENGUA CASTELLANA Y LITERATURA'!H56</f>
        <v>0</v>
      </c>
    </row>
    <row r="218" spans="2:8" ht="94.95" customHeight="1">
      <c r="B218" s="90" t="str">
        <f>'LENGUA CASTELLANA Y LITERATURA'!B57</f>
        <v>6º PRI</v>
      </c>
      <c r="C218" s="90" t="str">
        <f>'LENGUA CASTELLANA Y LITERATURA'!C57</f>
        <v>Lengua Castellana y Literatura</v>
      </c>
      <c r="D218" s="90" t="str">
        <f>'LENGUA CASTELLANA Y LITERATURA'!D57</f>
        <v>Competencia digital</v>
      </c>
      <c r="E218" s="90" t="str">
        <f>'LENGUA CASTELLANA Y LITERATURA'!E57</f>
        <v>Competencia específica 2</v>
      </c>
      <c r="F218" s="90" t="str">
        <f>'LENGUA CASTELLANA Y LITERATURA'!F57</f>
        <v>(CCL2, CCL5, CP2, STEM1, CD3, CPSAA3, CC3)</v>
      </c>
      <c r="G218" s="90" t="str">
        <f>'LENGUA CASTELLANA Y LITERATURA'!G57</f>
        <v xml:space="preserve">2.1 Comprender el sentido de textos orales y multimodales sencillos, reconociendo las ideas principales y los mensajes explícitos e implícitos, valorando con actitud crítica su contenido y los elementos no verbales elementales y, de manera acompañada, algunos elementos formales elementales. </v>
      </c>
      <c r="H218" s="70">
        <f>'LENGUA CASTELLANA Y LITERATURA'!H57</f>
        <v>0</v>
      </c>
    </row>
    <row r="219" spans="2:8" ht="94.95" customHeight="1">
      <c r="B219" s="90" t="str">
        <f>'LENGUA CASTELLANA Y LITERATURA'!B58</f>
        <v>6º PRI</v>
      </c>
      <c r="C219" s="90" t="str">
        <f>'LENGUA CASTELLANA Y LITERATURA'!C58</f>
        <v>Lengua Castellana y Literatura</v>
      </c>
      <c r="D219" s="90" t="str">
        <f>'LENGUA CASTELLANA Y LITERATURA'!D58</f>
        <v>Competencia digital</v>
      </c>
      <c r="E219" s="90" t="str">
        <f>'LENGUA CASTELLANA Y LITERATURA'!E58</f>
        <v>Competencia específica 3</v>
      </c>
      <c r="F219" s="90" t="str">
        <f>'LENGUA CASTELLANA Y LITERATURA'!F58</f>
        <v>(CCL1, CCL3, CCL5, CP2, STEM1, CD2, CE1, CCEC3)</v>
      </c>
      <c r="G219" s="90" t="str">
        <f>'LENGUA CASTELLANA Y LITERATURA'!G58</f>
        <v>3.1 Producir textos orales y multimodales coherentes, con planificación, fluidez y de manera autónoma, en contextos formales sencillos, ajustando el discurso a la situación comunicativa y utilizando correctamente recursos verbales y no verbales básicos.</v>
      </c>
      <c r="H219" s="70">
        <f>'LENGUA CASTELLANA Y LITERATURA'!H58</f>
        <v>0</v>
      </c>
    </row>
    <row r="220" spans="2:8" ht="94.95" customHeight="1">
      <c r="B220" s="90" t="str">
        <f>'LENGUA CASTELLANA Y LITERATURA'!B59</f>
        <v>6º PRI</v>
      </c>
      <c r="C220" s="90" t="str">
        <f>'LENGUA CASTELLANA Y LITERATURA'!C59</f>
        <v>Lengua Castellana y Literatura</v>
      </c>
      <c r="D220" s="90" t="str">
        <f>'LENGUA CASTELLANA Y LITERATURA'!D59</f>
        <v>Competencia digital</v>
      </c>
      <c r="E220" s="90" t="str">
        <f>'LENGUA CASTELLANA Y LITERATURA'!E59</f>
        <v>Competencia específica 3</v>
      </c>
      <c r="F220" s="90" t="str">
        <f>'LENGUA CASTELLANA Y LITERATURA'!F59</f>
        <v>(CCL1, CCL5, STEM1, CD3, CPSAA3, CC1, CC2)</v>
      </c>
      <c r="G220" s="90" t="str">
        <f>'LENGUA CASTELLANA Y LITERATURA'!G59</f>
        <v>3.2 Participar activamente en interacciones orales espontáneas o regladas, incorporando estrategias sencillas de escucha activa, de cortesía lingüística y de cooperación conversacional estableciendo vínculos afectivos y fomentando una actitud empática y respetuosa.</v>
      </c>
      <c r="H220" s="70">
        <f>'LENGUA CASTELLANA Y LITERATURA'!H59</f>
        <v>0</v>
      </c>
    </row>
    <row r="221" spans="2:8" ht="94.95" customHeight="1">
      <c r="B221" s="90" t="str">
        <f>'LENGUA CASTELLANA Y LITERATURA'!B60</f>
        <v>6º PRI</v>
      </c>
      <c r="C221" s="90" t="str">
        <f>'LENGUA CASTELLANA Y LITERATURA'!C60</f>
        <v>Lengua Castellana y Literatura</v>
      </c>
      <c r="D221" s="90" t="str">
        <f>'LENGUA CASTELLANA Y LITERATURA'!D60</f>
        <v>Competencia digital</v>
      </c>
      <c r="E221" s="90" t="str">
        <f>'LENGUA CASTELLANA Y LITERATURA'!E60</f>
        <v>Competencia específica 4</v>
      </c>
      <c r="F221" s="90" t="str">
        <f>'LENGUA CASTELLANA Y LITERATURA'!F60</f>
        <v>(CCL2, CCL4, CCL5, CP2, STEM1, CD1, CPSAA4, CPSAA5)</v>
      </c>
      <c r="G221" s="90" t="str">
        <f>'LENGUA CASTELLANA Y LITERATURA'!G60</f>
        <v xml:space="preserve">4.1 Comprender el sentido global y la información explícita e implícita relevante de textos escritos y multimodales, realizando inferencias y a partir de estrategias básicas de comprensión antes, durante y después de la lectura. </v>
      </c>
      <c r="H221" s="70">
        <f>'LENGUA CASTELLANA Y LITERATURA'!H60</f>
        <v>0</v>
      </c>
    </row>
    <row r="222" spans="2:8" ht="94.95" customHeight="1">
      <c r="B222" s="90" t="str">
        <f>'LENGUA CASTELLANA Y LITERATURA'!B61</f>
        <v>6º PRI</v>
      </c>
      <c r="C222" s="90" t="str">
        <f>'LENGUA CASTELLANA Y LITERATURA'!C61</f>
        <v>Lengua Castellana y Literatura</v>
      </c>
      <c r="D222" s="90" t="str">
        <f>'LENGUA CASTELLANA Y LITERATURA'!D61</f>
        <v>Competencia digital</v>
      </c>
      <c r="E222" s="90" t="str">
        <f>'LENGUA CASTELLANA Y LITERATURA'!E61</f>
        <v>Competencia específica 4</v>
      </c>
      <c r="F222" s="90" t="str">
        <f>'LENGUA CASTELLANA Y LITERATURA'!F61</f>
        <v>(CCL2, CCL3, CCL5, STEM1, CD1, CPSAA4, CPSAA5)</v>
      </c>
      <c r="G222" s="90" t="str">
        <f>'LENGUA CASTELLANA Y LITERATURA'!G61</f>
        <v xml:space="preserve">4.2 Analizar e interpretar, de manera acompañada, el contenido y aspectos formales y no verbales elementales de textos escritos y multimodales, valorando su contenido, ideas principales y secundarias, estructura y forma y, evaluando su calidad, fiabilidad e idoneidad en función del propósito de lectura. </v>
      </c>
      <c r="H222" s="70">
        <f>'LENGUA CASTELLANA Y LITERATURA'!H61</f>
        <v>0</v>
      </c>
    </row>
    <row r="223" spans="2:8" ht="94.95" customHeight="1" thickBot="1">
      <c r="B223" s="90" t="str">
        <f>'LENGUA CASTELLANA Y LITERATURA'!B62</f>
        <v>6º PRI</v>
      </c>
      <c r="C223" s="90" t="str">
        <f>'LENGUA CASTELLANA Y LITERATURA'!C62</f>
        <v>Lengua Castellana y Literatura</v>
      </c>
      <c r="D223" s="90" t="str">
        <f>'LENGUA CASTELLANA Y LITERATURA'!D62</f>
        <v>Competencia digital</v>
      </c>
      <c r="E223" s="90" t="str">
        <f>'LENGUA CASTELLANA Y LITERATURA'!E62</f>
        <v>Competencia específica 5</v>
      </c>
      <c r="F223" s="90" t="str">
        <f>'LENGUA CASTELLANA Y LITERATURA'!F62</f>
        <v>(CCL1, CCL3, CCL5, STEM1, CD2, CD3, CPSAA5, CC2, CE3)</v>
      </c>
      <c r="G223" s="90" t="str">
        <f>'LENGUA CASTELLANA Y LITERATURA'!G62</f>
        <v xml:space="preserve">5.1 Producir textos escritos y multimodales de relativa complejidad y diferente tipología textual, con coherencia y adecuación, en distintos soportes, progresando en el uso de las normas gramaticales y ortográficas básicas al servicio de la cohesión textual y movilizando estrategias sencillas, individuales o grupales, de planificación, textualización, revisión y edición. </v>
      </c>
      <c r="H223" s="93">
        <f>'LENGUA CASTELLANA Y LITERATURA'!H62</f>
        <v>0</v>
      </c>
    </row>
    <row r="224" spans="2:8" ht="94.95" customHeight="1">
      <c r="B224" s="90" t="str">
        <f>'LENGUA CASTELLANA Y LITERATURA'!B63</f>
        <v>6º PRI</v>
      </c>
      <c r="C224" s="90" t="str">
        <f>'LENGUA CASTELLANA Y LITERATURA'!C63</f>
        <v>Lengua Castellana y Literatura</v>
      </c>
      <c r="D224" s="90" t="str">
        <f>'LENGUA CASTELLANA Y LITERATURA'!D63</f>
        <v>Competencia digital</v>
      </c>
      <c r="E224" s="90" t="str">
        <f>'LENGUA CASTELLANA Y LITERATURA'!E63</f>
        <v>Competencia específica 5</v>
      </c>
      <c r="F224" s="90" t="str">
        <f>'LENGUA CASTELLANA Y LITERATURA'!F63</f>
        <v>(CCL1, CCL3, STEM1, CD2, CD3, CPSAA3, CPSAA4, CPSAA5, CC2, CE3, CCEC3)</v>
      </c>
      <c r="G224" s="90" t="str">
        <f>'LENGUA CASTELLANA Y LITERATURA'!G63</f>
        <v xml:space="preserve">5.2 Elaborar organizadores gráficos, esquemas, mapas conceptuales y resúmenes de manera creativa, individualmente y en grupo, usándolos como instrumentos que facilitan la comprensión y ayuden a organizar la información y el pensamiento. </v>
      </c>
      <c r="H224" s="95">
        <f>'LENGUA CASTELLANA Y LITERATURA'!H63</f>
        <v>0</v>
      </c>
    </row>
    <row r="225" spans="2:8" ht="94.95" customHeight="1">
      <c r="B225" s="90" t="str">
        <f>'LENGUA CASTELLANA Y LITERATURA'!B64</f>
        <v>6º PRI</v>
      </c>
      <c r="C225" s="90" t="str">
        <f>'LENGUA CASTELLANA Y LITERATURA'!C64</f>
        <v>Lengua Castellana y Literatura</v>
      </c>
      <c r="D225" s="90" t="str">
        <f>'LENGUA CASTELLANA Y LITERATURA'!D64</f>
        <v>Competencia digital</v>
      </c>
      <c r="E225" s="90" t="str">
        <f>'LENGUA CASTELLANA Y LITERATURA'!E64</f>
        <v>Competencia específica 6</v>
      </c>
      <c r="F225" s="90" t="str">
        <f>'LENGUA CASTELLANA Y LITERATURA'!F64</f>
        <v>(CCL1, CCL2, CCL3, CD1, CD2, CD4, CPSAA4, CPSAA5, CE3)</v>
      </c>
      <c r="G225" s="90" t="str">
        <f>'LENGUA CASTELLANA Y LITERATURA'!G64</f>
        <v xml:space="preserve">6.1 Localizar, seleccionar y contrastar información de distintas fuentes, incluidas las digitales, citándolas y recreándolas mediante la adaptación creativa de modelos dados, reflexionando sobre la propiedad intelectual, respetando la privacidad y desarrollando la responsabilidad en la transmisión de bulos. </v>
      </c>
      <c r="H225" s="90">
        <f>'LENGUA CASTELLANA Y LITERATURA'!H64</f>
        <v>0</v>
      </c>
    </row>
    <row r="226" spans="2:8" ht="94.95" customHeight="1">
      <c r="B226" s="90" t="str">
        <f>'LENGUA CASTELLANA Y LITERATURA'!B65</f>
        <v>6º PRI</v>
      </c>
      <c r="C226" s="90" t="str">
        <f>'LENGUA CASTELLANA Y LITERATURA'!C65</f>
        <v>Lengua Castellana y Literatura</v>
      </c>
      <c r="D226" s="90" t="str">
        <f>'LENGUA CASTELLANA Y LITERATURA'!D65</f>
        <v>Competencia digital</v>
      </c>
      <c r="E226" s="90" t="str">
        <f>'LENGUA CASTELLANA Y LITERATURA'!E65</f>
        <v>Competencia específica 6</v>
      </c>
      <c r="F226" s="90" t="str">
        <f>'LENGUA CASTELLANA Y LITERATURA'!F65</f>
        <v>(CCL1, CCL2, CD2, CD3, CPSAA4, CPSAA5, CC2, CE3, CCEC4)</v>
      </c>
      <c r="G226" s="90" t="str">
        <f>'LENGUA CASTELLANA Y LITERATURA'!G65</f>
        <v>6.2 Compartir y valorar los resultados y conclusiones de un proceso de investigación, individual o grupal, sobre algún tema de interés personal o ecosocial, utilizando diferentes medios y soportes.</v>
      </c>
      <c r="H226" s="90">
        <f>'LENGUA CASTELLANA Y LITERATURA'!H65</f>
        <v>0</v>
      </c>
    </row>
    <row r="227" spans="2:8" ht="94.95" customHeight="1">
      <c r="B227" s="90" t="str">
        <f>'LENGUA CASTELLANA Y LITERATURA'!B66</f>
        <v>6º PRI</v>
      </c>
      <c r="C227" s="90" t="str">
        <f>'LENGUA CASTELLANA Y LITERATURA'!C66</f>
        <v>Lengua Castellana y Literatura</v>
      </c>
      <c r="D227" s="90" t="str">
        <f>'LENGUA CASTELLANA Y LITERATURA'!D66</f>
        <v>Competencia digital</v>
      </c>
      <c r="E227" s="90" t="str">
        <f>'LENGUA CASTELLANA Y LITERATURA'!E66</f>
        <v>Competencia específica 6</v>
      </c>
      <c r="F227" s="90" t="str">
        <f>'LENGUA CASTELLANA Y LITERATURA'!F66</f>
        <v>(CCL2, CCL3, CD1, CD4, CPSAA4, CC2)</v>
      </c>
      <c r="G227" s="90" t="str">
        <f>'LENGUA CASTELLANA Y LITERATURA'!G66</f>
        <v xml:space="preserve">6.3 Adoptar hábitos de uso crítico, seguro, sostenible y saludable de las tecnologías digitales en relación con la búsqueda, el análisis, el contraste, la evaluación, la interpretación y la comunicación de la información. </v>
      </c>
      <c r="H227" s="90">
        <f>'LENGUA CASTELLANA Y LITERATURA'!H66</f>
        <v>0</v>
      </c>
    </row>
    <row r="228" spans="2:8" ht="94.95" customHeight="1">
      <c r="B228" s="90" t="str">
        <f>'LENGUA CASTELLANA Y LITERATURA'!B67</f>
        <v>6º PRI</v>
      </c>
      <c r="C228" s="90" t="str">
        <f>'LENGUA CASTELLANA Y LITERATURA'!C67</f>
        <v>Lengua Castellana y Literatura</v>
      </c>
      <c r="D228" s="90" t="str">
        <f>'LENGUA CASTELLANA Y LITERATURA'!D67</f>
        <v>Competencia digital</v>
      </c>
      <c r="E228" s="90" t="str">
        <f>'LENGUA CASTELLANA Y LITERATURA'!E67</f>
        <v>Competencia específica 6</v>
      </c>
      <c r="F228" s="90" t="str">
        <f>'LENGUA CASTELLANA Y LITERATURA'!F67</f>
        <v>(CCL3, CD1, STEM1, CPSAA5)</v>
      </c>
      <c r="G228" s="90" t="str">
        <f>'LENGUA CASTELLANA Y LITERATURA'!G67</f>
        <v xml:space="preserve">6.4 Aplicar habilidades, destrezas y estrategias para localizar ejemplares bibliográficos de diversos tipos, conociendo la organización, el funcionamiento y la gestión de las bibliotecas. </v>
      </c>
      <c r="H228" s="90">
        <f>'LENGUA CASTELLANA Y LITERATURA'!H67</f>
        <v>0</v>
      </c>
    </row>
    <row r="229" spans="2:8" ht="94.95" customHeight="1">
      <c r="B229" s="90" t="str">
        <f>'LENGUA CASTELLANA Y LITERATURA'!B68</f>
        <v>6º PRI</v>
      </c>
      <c r="C229" s="90" t="str">
        <f>'LENGUA CASTELLANA Y LITERATURA'!C68</f>
        <v>Lengua Castellana y Literatura</v>
      </c>
      <c r="D229" s="90" t="str">
        <f>'LENGUA CASTELLANA Y LITERATURA'!D68</f>
        <v>Competencia digital</v>
      </c>
      <c r="E229" s="90" t="str">
        <f>'LENGUA CASTELLANA Y LITERATURA'!E68</f>
        <v>Competencia específica 7</v>
      </c>
      <c r="F229" s="90" t="str">
        <f>'LENGUA CASTELLANA Y LITERATURA'!F68</f>
        <v>(CCL4, CD3, CC3, CCEC1, CCEC3)</v>
      </c>
      <c r="G229" s="90" t="str">
        <f>'LENGUA CASTELLANA Y LITERATURA'!G68</f>
        <v xml:space="preserve">7.1 Leer de manera autónoma textos de diversos autores y autoras ajustados a sus gustos e intereses, progresando en la construcción de su identidad lectora y favoreciendo la reflexión sobre los grandes retos del siglo XXI con actitud crítica y empática. </v>
      </c>
      <c r="H229" s="90">
        <f>'LENGUA CASTELLANA Y LITERATURA'!H68</f>
        <v>0</v>
      </c>
    </row>
    <row r="230" spans="2:8" ht="94.95" customHeight="1">
      <c r="B230" s="90" t="str">
        <f>'LENGUA CASTELLANA Y LITERATURA'!B69</f>
        <v>6º PRI</v>
      </c>
      <c r="C230" s="90" t="str">
        <f>'LENGUA CASTELLANA Y LITERATURA'!C69</f>
        <v>Lengua Castellana y Literatura</v>
      </c>
      <c r="D230" s="90" t="str">
        <f>'LENGUA CASTELLANA Y LITERATURA'!D69</f>
        <v>Competencia digital</v>
      </c>
      <c r="E230" s="90" t="str">
        <f>'LENGUA CASTELLANA Y LITERATURA'!E69</f>
        <v>Competencia específica 7</v>
      </c>
      <c r="F230" s="90" t="str">
        <f>'LENGUA CASTELLANA Y LITERATURA'!F69</f>
        <v>(CCL1, CCL4, CD3, CPSAA1, CPSAA3, CC2, CCEC2)</v>
      </c>
      <c r="G230" s="90" t="str">
        <f>'LENGUA CASTELLANA Y LITERATURA'!G69</f>
        <v xml:space="preserve">7.2 Compartir la experiencia y disfrute por la lectura, en medios y soportes diversos, participando en comunidades lectoras en el ámbito escolar o social, impulsando la innovación, la creatividad y el pensamiento crítico. </v>
      </c>
      <c r="H230" s="90">
        <f>'LENGUA CASTELLANA Y LITERATURA'!H69</f>
        <v>0</v>
      </c>
    </row>
    <row r="231" spans="2:8" ht="94.95" customHeight="1">
      <c r="B231" s="90" t="str">
        <f>'LENGUA CASTELLANA Y LITERATURA'!B70</f>
        <v>6º PRI</v>
      </c>
      <c r="C231" s="90" t="str">
        <f>'LENGUA CASTELLANA Y LITERATURA'!C70</f>
        <v>Lengua Castellana y Literatura</v>
      </c>
      <c r="D231" s="90" t="str">
        <f>'LENGUA CASTELLANA Y LITERATURA'!D70</f>
        <v>Competencia digital</v>
      </c>
      <c r="E231" s="90" t="str">
        <f>'LENGUA CASTELLANA Y LITERATURA'!E70</f>
        <v>Competencia específica 8</v>
      </c>
      <c r="F231" s="90" t="str">
        <f>'LENGUA CASTELLANA Y LITERATURA'!F70</f>
        <v>(CCL1, CCL4, CD2, CE1, CE3, CCEC3, CCEC4)</v>
      </c>
      <c r="G231" s="90" t="str">
        <f>'LENGUA CASTELLANA Y LITERATURA'!G70</f>
        <v xml:space="preserve">8.4 Producir, de manera progresivamente autónoma, textos individuales o colectivos con intención literaria, reelaborando con creatividad los modelos dados, en distintos medios y soportes y complementándolos con otros lenguajes artísticos. </v>
      </c>
      <c r="H231" s="90">
        <f>'LENGUA CASTELLANA Y LITERATURA'!H70</f>
        <v>0</v>
      </c>
    </row>
    <row r="232" spans="2:8" ht="94.95" customHeight="1">
      <c r="B232" s="90" t="str">
        <f>'LENGUA CASTELLANA Y LITERATURA'!B71</f>
        <v>6º PRI</v>
      </c>
      <c r="C232" s="90" t="str">
        <f>'LENGUA CASTELLANA Y LITERATURA'!C71</f>
        <v>Lengua Castellana y Literatura</v>
      </c>
      <c r="D232" s="90" t="str">
        <f>'LENGUA CASTELLANA Y LITERATURA'!D71</f>
        <v>Competencia digital</v>
      </c>
      <c r="E232" s="90" t="str">
        <f>'LENGUA CASTELLANA Y LITERATURA'!E71</f>
        <v>Competencia específica 9</v>
      </c>
      <c r="F232" s="90" t="str">
        <f>'LENGUA CASTELLANA Y LITERATURA'!F71</f>
        <v>(CCL1, CCL2, CP2, STEM2, CD2, CPSAA5)</v>
      </c>
      <c r="G232" s="90" t="str">
        <f>'LENGUA CASTELLANA Y LITERATURA'!G71</f>
        <v>9.1 Establecer generalizaciones sobre aspectos básicos del funcionamiento de la lengua de manera acompañada prestando especial atención a la gramática, la ortografía reglada, el léxico y la relación entre la intención comunicativa y la modalidad oracional, formulando hipótesis y buscando contraejemplos, a partir de la observación, comparación y transformación de palabras, enunciados y textos, en un proceso acompañado de producción o comprensión de textos en contextos significativos.</v>
      </c>
      <c r="H232" s="90">
        <f>'LENGUA CASTELLANA Y LITERATURA'!H71</f>
        <v>0</v>
      </c>
    </row>
    <row r="233" spans="2:8" ht="94.95" customHeight="1">
      <c r="B233" s="90" t="str">
        <f>'LENGUA CASTELLANA Y LITERATURA'!B72</f>
        <v>6º PRI</v>
      </c>
      <c r="C233" s="90" t="str">
        <f>'LENGUA CASTELLANA Y LITERATURA'!C72</f>
        <v>Lengua Castellana y Literatura</v>
      </c>
      <c r="D233" s="90" t="str">
        <f>'LENGUA CASTELLANA Y LITERATURA'!D72</f>
        <v>Competencia digital</v>
      </c>
      <c r="E233" s="90" t="str">
        <f>'LENGUA CASTELLANA Y LITERATURA'!E72</f>
        <v>Competencia específica 10</v>
      </c>
      <c r="F233" s="90" t="str">
        <f>'LENGUA CASTELLANA Y LITERATURA'!F72</f>
        <v>(CCL1, CCL5, CP3, CD3, CC1, CC2, CC3, CCEC1)</v>
      </c>
      <c r="G233" s="90" t="str">
        <f>'LENGUA CASTELLANA Y LITERATURA'!G72</f>
        <v xml:space="preserve">10.1 Rechazar los usos lingüísticos discriminatorios y los abusos de poder a través de la palabra identificados mediante la reflexión grupal acompañada sobre distintos aspectos, verbales y no verbales, de la comunicación, teniendo en cuenta una perspectiva de género, argumentando y promoviendo una utilización ética del lenguaje. </v>
      </c>
      <c r="H233" s="90">
        <f>'LENGUA CASTELLANA Y LITERATURA'!H72</f>
        <v>0</v>
      </c>
    </row>
    <row r="234" spans="2:8" ht="94.95" customHeight="1">
      <c r="B234" s="90" t="str">
        <f>'LENGUA CASTELLANA Y LITERATURA'!B73</f>
        <v>6º PRI</v>
      </c>
      <c r="C234" s="90" t="str">
        <f>'LENGUA CASTELLANA Y LITERATURA'!C73</f>
        <v>Lengua Castellana y Literatura</v>
      </c>
      <c r="D234" s="90" t="str">
        <f>'LENGUA CASTELLANA Y LITERATURA'!D73</f>
        <v>Competencia digital</v>
      </c>
      <c r="E234" s="90" t="str">
        <f>'LENGUA CASTELLANA Y LITERATURA'!E73</f>
        <v>Competencia específica 10</v>
      </c>
      <c r="F234" s="90" t="str">
        <f>'LENGUA CASTELLANA Y LITERATURA'!F73</f>
        <v>(CCL1, CCL5, CP3, CD3, CPSAA3, CC1, CC2)</v>
      </c>
      <c r="G234" s="90" t="str">
        <f>'LENGUA CASTELLANA Y LITERATURA'!G73</f>
        <v xml:space="preserve">10.2 Movilizar e interiorizar, con la planificación y el acompañamiento necesarios, estrategias básicas para la escucha activa, la comunicación asertiva y la deliberación argumentada y consensuada, progresando en la gestión dialogada de conflictos. </v>
      </c>
      <c r="H234" s="90" t="str">
        <f>'LENGUA CASTELLANA Y LITERATURA'!H73</f>
        <v xml:space="preserve">P. ej. Participa junto a su grupo en un debate telemático organizado con un centro de otra localidad.  
Respeta los turnos de habla de los demás, adecuándose al soporte digital y valora la componente eriquecedora de diferentes puntos de vista. </v>
      </c>
    </row>
    <row r="235" spans="2:8" ht="94.95" customHeight="1">
      <c r="B235" s="80" t="str">
        <f>'LENGUA EXT. Inglés'!B3</f>
        <v>1º PRI</v>
      </c>
      <c r="C235" s="80" t="str">
        <f>'LENGUA EXT. Inglés'!C3</f>
        <v>Inglés</v>
      </c>
      <c r="D235" s="80" t="str">
        <f>'LENGUA EXT. Inglés'!D3</f>
        <v>Competencia digital</v>
      </c>
      <c r="E235" s="80" t="str">
        <f>'LENGUA EXT. Inglés'!E3</f>
        <v>Competencia específica 2</v>
      </c>
      <c r="F235" s="80" t="str">
        <f>'LENGUA EXT. Inglés'!F3</f>
        <v>(CCL3, CP1, CP2, CD2, CPSAA5)</v>
      </c>
      <c r="G235" s="80" t="str">
        <f>'LENGUA EXT. Inglés'!G3</f>
        <v xml:space="preserve">2.2 Reconocer, de forma guiada, estrategias básicas para expresar mensajes breves y sencillos adecuados a las intenciones comunicativas usando, con ayuda, recursos y apoyos físicos o digitales en función de las necesidades de cada momento. </v>
      </c>
      <c r="H235" s="94">
        <f>'LENGUA EXT. Inglés'!H3</f>
        <v>0</v>
      </c>
    </row>
    <row r="236" spans="2:8" ht="94.95" customHeight="1">
      <c r="B236" s="80" t="str">
        <f>'LENGUA EXT. Inglés'!B4</f>
        <v>1º PRI</v>
      </c>
      <c r="C236" s="80" t="str">
        <f>'LENGUA EXT. Inglés'!C4</f>
        <v>Inglés</v>
      </c>
      <c r="D236" s="80" t="str">
        <f>'LENGUA EXT. Inglés'!D4</f>
        <v>Competencia digital</v>
      </c>
      <c r="E236" s="80" t="str">
        <f>'LENGUA EXT. Inglés'!E4</f>
        <v>Competencia específica 3</v>
      </c>
      <c r="F236" s="80" t="str">
        <f>'LENGUA EXT. Inglés'!F4</f>
        <v>(CCL1, CCL5, CP2, CD3, CPSAA3, CC3, CCEC3)</v>
      </c>
      <c r="G236" s="80" t="str">
        <f>'LENGUA EXT. Inglés'!G4</f>
        <v xml:space="preserve">3.1 Participar, de forma guiada, situaciones de interacción muy elementales sobre temas cotidianos, preparadas previamente, a través de diversos soportes, apoyándose en recursos tales como la repetición, el ritmo pausado o el lenguaje no verbal, y con actitud respetuosa. </v>
      </c>
      <c r="H236" s="60">
        <f>'LENGUA EXT. Inglés'!H4</f>
        <v>0</v>
      </c>
    </row>
    <row r="237" spans="2:8" ht="94.95" customHeight="1">
      <c r="B237" s="80" t="str">
        <f>'LENGUA EXT. Inglés'!B5</f>
        <v>1º PRI</v>
      </c>
      <c r="C237" s="80" t="str">
        <f>'LENGUA EXT. Inglés'!C5</f>
        <v>Inglés</v>
      </c>
      <c r="D237" s="80" t="str">
        <f>'LENGUA EXT. Inglés'!D5</f>
        <v>Competencia digital</v>
      </c>
      <c r="E237" s="80" t="str">
        <f>'LENGUA EXT. Inglés'!E5</f>
        <v>Competencia específica 5</v>
      </c>
      <c r="F237" s="80" t="str">
        <f>'LENGUA EXT. Inglés'!F5</f>
        <v>(CCL3, STEM1, CD2, CPSAA4, CE3)</v>
      </c>
      <c r="G237" s="80" t="str">
        <f>'LENGUA EXT. Inglés'!G5</f>
        <v xml:space="preserve">5.2. Identificar, de forma guiada, conocimientos y estrategias de mejora de su capacidad de comunicar y de aprender la lengua extranjera, apoyándose en el grupo y en soportes analógicos y digitales. </v>
      </c>
      <c r="H237" s="60" t="str">
        <f>'LENGUA EXT. Inglés'!H5</f>
        <v xml:space="preserve">P. ej. Realiza en el panel digital un sencillo juego de relación entre números y palabras. </v>
      </c>
    </row>
    <row r="238" spans="2:8" ht="94.95" customHeight="1">
      <c r="B238" s="82" t="str">
        <f>'LENGUA EXT. Inglés'!B6</f>
        <v>2º PRI</v>
      </c>
      <c r="C238" s="82" t="str">
        <f>'LENGUA EXT. Inglés'!C6</f>
        <v>Inglés</v>
      </c>
      <c r="D238" s="82" t="str">
        <f>'LENGUA EXT. Inglés'!D6</f>
        <v>Competencia digital</v>
      </c>
      <c r="E238" s="82" t="str">
        <f>'LENGUA EXT. Inglés'!E6</f>
        <v>Competencia específica 2</v>
      </c>
      <c r="F238" s="82" t="str">
        <f>'LENGUA EXT. Inglés'!F6</f>
        <v>(CCL1, CP1, CD2, CE1, CE3, CCEC4)</v>
      </c>
      <c r="G238" s="82" t="str">
        <f>'LENGUA EXT. Inglés'!G6</f>
        <v xml:space="preserve">2.2 Escribir palabras, expresiones conocidas y frases a partir de modelos y con una finalidad específica, a través de herramientas analógicas y digitales, usando léxico y estructuras elementales sobre asuntos cotidianos y de relevancia personal para el alumnado. </v>
      </c>
      <c r="H238" s="62" t="str">
        <f>'LENGUA EXT. Inglés'!H6</f>
        <v xml:space="preserve">P. ej. Completa un texto online con campos de escritura con vocabulario sencillo del hogar.  </v>
      </c>
    </row>
    <row r="239" spans="2:8" ht="94.95" customHeight="1">
      <c r="B239" s="82" t="str">
        <f>'LENGUA EXT. Inglés'!B7</f>
        <v>2º PRI</v>
      </c>
      <c r="C239" s="82" t="str">
        <f>'LENGUA EXT. Inglés'!C7</f>
        <v>Inglés</v>
      </c>
      <c r="D239" s="82" t="str">
        <f>'LENGUA EXT. Inglés'!D7</f>
        <v>Competencia digital</v>
      </c>
      <c r="E239" s="82" t="str">
        <f>'LENGUA EXT. Inglés'!E7</f>
        <v>Competencia específica 2</v>
      </c>
      <c r="F239" s="82" t="str">
        <f>'LENGUA EXT. Inglés'!F7</f>
        <v>(CCL3, CP1, CP2, STEM1, CD2, CPSAA5)</v>
      </c>
      <c r="G239" s="82" t="str">
        <f>'LENGUA EXT. Inglés'!G7</f>
        <v xml:space="preserve">2.3 Seleccionar y aplicar, de forma guiada, estrategias básicas para expresar mensajes breves y sencillos adecuados a las intenciones comunicativas usando, con ayuda, recursos y apoyos físicos o digitales en función de las necesidades de cada momento. </v>
      </c>
      <c r="H239" s="62">
        <f>'LENGUA EXT. Inglés'!H7</f>
        <v>0</v>
      </c>
    </row>
    <row r="240" spans="2:8" ht="94.95" customHeight="1">
      <c r="B240" s="82" t="str">
        <f>'LENGUA EXT. Inglés'!B8</f>
        <v>2º PRI</v>
      </c>
      <c r="C240" s="82" t="str">
        <f>'LENGUA EXT. Inglés'!C8</f>
        <v>Inglés</v>
      </c>
      <c r="D240" s="82" t="str">
        <f>'LENGUA EXT. Inglés'!D8</f>
        <v>Competencia digital</v>
      </c>
      <c r="E240" s="82" t="str">
        <f>'LENGUA EXT. Inglés'!E8</f>
        <v>Competencia específica 3</v>
      </c>
      <c r="F240" s="82" t="str">
        <f>'LENGUA EXT. Inglés'!F8</f>
        <v>(CCL1, CCL5, CP2, CD3, CPSAA3, CC3, CCEC3)</v>
      </c>
      <c r="G240" s="82" t="str">
        <f>'LENGUA EXT. Inglés'!G8</f>
        <v xml:space="preserve">3.1 Participar, de forma guiada, en situaciones interactivas muy elementales, sobre temas cotidianos, preparadas previamente, a través de diversos soportes, apoyándose en recursos tales como la repetición, el ritmo pausado o el lenguaje no verbal, y mostrando empatía. </v>
      </c>
      <c r="H240" s="62">
        <f>'LENGUA EXT. Inglés'!H8</f>
        <v>0</v>
      </c>
    </row>
    <row r="241" spans="2:8" ht="94.95" customHeight="1">
      <c r="B241" s="82" t="str">
        <f>'LENGUA EXT. Inglés'!B9</f>
        <v>2º PRI</v>
      </c>
      <c r="C241" s="82" t="str">
        <f>'LENGUA EXT. Inglés'!C9</f>
        <v>Inglés</v>
      </c>
      <c r="D241" s="82" t="str">
        <f>'LENGUA EXT. Inglés'!D9</f>
        <v>Competencia digital</v>
      </c>
      <c r="E241" s="82" t="str">
        <f>'LENGUA EXT. Inglés'!E9</f>
        <v>Competencia específica 5</v>
      </c>
      <c r="F241" s="82" t="str">
        <f>'LENGUA EXT. Inglés'!F9</f>
        <v>(CCL3, STEM1, CD2, CPSAA4, CE3)</v>
      </c>
      <c r="G241" s="82" t="str">
        <f>'LENGUA EXT. Inglés'!G9</f>
        <v xml:space="preserve">5.2 Identificar y aplicar, de forma guiada, conocimientos y estrategias de mejora de su capacidad de comunicar y de aprender la lengua extranjera, apoyándose en el grupo y en soportes analógicos y digitales. </v>
      </c>
      <c r="H241" s="62">
        <f>'LENGUA EXT. Inglés'!H9</f>
        <v>0</v>
      </c>
    </row>
    <row r="242" spans="2:8" ht="94.95" customHeight="1">
      <c r="B242" s="84" t="str">
        <f>'LENGUA EXT. Inglés'!B10</f>
        <v>3º PRI</v>
      </c>
      <c r="C242" s="84" t="str">
        <f>'LENGUA EXT. Inglés'!C10</f>
        <v>Inglés</v>
      </c>
      <c r="D242" s="84" t="str">
        <f>'LENGUA EXT. Inglés'!D10</f>
        <v>Competencia digital</v>
      </c>
      <c r="E242" s="84" t="str">
        <f>'LENGUA EXT. Inglés'!E10</f>
        <v>Competencia específica 2</v>
      </c>
      <c r="F242" s="84" t="str">
        <f>'LENGUA EXT. Inglés'!F10</f>
        <v>(CCL1, CP1, CD2, CE1, CE3, CCEC4)</v>
      </c>
      <c r="G242" s="84" t="str">
        <f>'LENGUA EXT. Inglés'!G10</f>
        <v xml:space="preserve">2.2 Redactar, de forma guiada, textos muy breves y sencillos, con adecuación a la situación comunicativa propuesta, a partir de modelos y a través de herramientas analógicas y digitales, usando estructuras y léxico elemental sobre asuntos cotidianos y de relevancia personal para el alumnado. </v>
      </c>
      <c r="H242" s="64">
        <f>'LENGUA EXT. Inglés'!H10</f>
        <v>0</v>
      </c>
    </row>
    <row r="243" spans="2:8" ht="94.95" customHeight="1">
      <c r="B243" s="84" t="str">
        <f>'LENGUA EXT. Inglés'!B11</f>
        <v>3º PRI</v>
      </c>
      <c r="C243" s="84" t="str">
        <f>'LENGUA EXT. Inglés'!C11</f>
        <v>Inglés</v>
      </c>
      <c r="D243" s="84" t="str">
        <f>'LENGUA EXT. Inglés'!D11</f>
        <v>Competencia digital</v>
      </c>
      <c r="E243" s="84" t="str">
        <f>'LENGUA EXT. Inglés'!E11</f>
        <v>Competencia específica 2</v>
      </c>
      <c r="F243" s="84" t="str">
        <f>'LENGUA EXT. Inglés'!F11</f>
        <v xml:space="preserve"> (CCL3, CP1, CP2, STEM1, CD2, CPSAA5)</v>
      </c>
      <c r="G243" s="84" t="str">
        <f>'LENGUA EXT. Inglés'!G11</f>
        <v>2.3 Seleccionar y aplicar, de forma guiada, estrategias para expresar mensajes breves y sencillos adecuados a las intenciones comunicativas, usando, con ayuda, recursos y apoyos físicos o digitales en función de las necesidades de cada momento.</v>
      </c>
      <c r="H243" s="64">
        <f>'LENGUA EXT. Inglés'!H11</f>
        <v>0</v>
      </c>
    </row>
    <row r="244" spans="2:8" ht="94.95" customHeight="1">
      <c r="B244" s="84" t="str">
        <f>'LENGUA EXT. Inglés'!B12</f>
        <v>3º PRI</v>
      </c>
      <c r="C244" s="84" t="str">
        <f>'LENGUA EXT. Inglés'!C12</f>
        <v>Inglés</v>
      </c>
      <c r="D244" s="84" t="str">
        <f>'LENGUA EXT. Inglés'!D12</f>
        <v>Competencia digital</v>
      </c>
      <c r="E244" s="84" t="str">
        <f>'LENGUA EXT. Inglés'!E12</f>
        <v>Competencia específica 3</v>
      </c>
      <c r="F244" s="84" t="str">
        <f>'LENGUA EXT. Inglés'!F12</f>
        <v>(CCL1, CCL5, CP2, CD3, CPSAA3, CC3, CCEC3)</v>
      </c>
      <c r="G244" s="84" t="str">
        <f>'LENGUA EXT. Inglés'!G12</f>
        <v xml:space="preserve">3.1 Participar, de forma guiada, en situaciones interactivas breves y sencillas sobre temas cotidianos, de relevancia personal y próximos a su experiencia, preparadas previamente, a través de diversos soportes, apoyándose en recursos tales como la repetición, el ritmo pausado o el lenguaje no verbal, y mostrando empatía y respeto por la cortesía lingüística y la etiqueta digital. </v>
      </c>
      <c r="H244" s="64">
        <f>'LENGUA EXT. Inglés'!H12</f>
        <v>0</v>
      </c>
    </row>
    <row r="245" spans="2:8" ht="94.95" customHeight="1">
      <c r="B245" s="84" t="str">
        <f>'LENGUA EXT. Inglés'!B13</f>
        <v>3º PRI</v>
      </c>
      <c r="C245" s="84" t="str">
        <f>'LENGUA EXT. Inglés'!C13</f>
        <v>Inglés</v>
      </c>
      <c r="D245" s="84" t="str">
        <f>'LENGUA EXT. Inglés'!D13</f>
        <v>Competencia digital</v>
      </c>
      <c r="E245" s="84" t="str">
        <f>'LENGUA EXT. Inglés'!E13</f>
        <v>Competencia específica 5</v>
      </c>
      <c r="F245" s="84" t="str">
        <f>'LENGUA EXT. Inglés'!F13</f>
        <v>(CCL3, STEM1, CD2, CPSAA4, CE3)</v>
      </c>
      <c r="G245" s="84" t="str">
        <f>'LENGUA EXT. Inglés'!G13</f>
        <v xml:space="preserve">5.2. Utilizar, de forma guiada, conocimientos y estrategias de mejora de su capacidad de comunicar y de aprender la lengua extranjera, apoyándose en el grupo y en soportes analógicos y digitales. </v>
      </c>
      <c r="H245" s="64" t="str">
        <f>'LENGUA EXT. Inglés'!H13</f>
        <v xml:space="preserve">P. ej. Maneja un conjunto de flashcards en formato digital para adquirir nuevo vocabulario y reforzar el conocido. </v>
      </c>
    </row>
    <row r="246" spans="2:8" ht="94.95" customHeight="1">
      <c r="B246" s="86" t="str">
        <f>'LENGUA EXT. Inglés'!B14</f>
        <v>4º PRI</v>
      </c>
      <c r="C246" s="86" t="str">
        <f>'LENGUA EXT. Inglés'!C14</f>
        <v>Inglés</v>
      </c>
      <c r="D246" s="86" t="str">
        <f>'LENGUA EXT. Inglés'!D14</f>
        <v>Competencia digital</v>
      </c>
      <c r="E246" s="86" t="str">
        <f>'LENGUA EXT. Inglés'!E14</f>
        <v>Competencia específica 2</v>
      </c>
      <c r="F246" s="86" t="str">
        <f>'LENGUA EXT. Inglés'!F14</f>
        <v>(CCL1, CP1, CD2, CE1, CE3, CCEC4)</v>
      </c>
      <c r="G246" s="86" t="str">
        <f>'LENGUA EXT. Inglés'!G14</f>
        <v xml:space="preserve">2.2 Redactar textos muy breves y sencillos, con adecuación a la situación comunicativa propuesta, a partir de modelos y a través de herramientas analógicas y digitales, usando estructuras y léxico elemental sobre asuntos cotidianos y de relevancia personal para el alumnado. </v>
      </c>
      <c r="H246" s="66" t="str">
        <f>'LENGUA EXT. Inglés'!H14</f>
        <v>P. ej. Redacta un texto sobre su familia utilizando la herramienta Sway (creando una pequeña presentación)</v>
      </c>
    </row>
    <row r="247" spans="2:8" ht="94.95" customHeight="1">
      <c r="B247" s="86" t="str">
        <f>'LENGUA EXT. Inglés'!B15</f>
        <v>4º PRI</v>
      </c>
      <c r="C247" s="86" t="str">
        <f>'LENGUA EXT. Inglés'!C15</f>
        <v>Inglés</v>
      </c>
      <c r="D247" s="86" t="str">
        <f>'LENGUA EXT. Inglés'!D15</f>
        <v>Competencia digital</v>
      </c>
      <c r="E247" s="86" t="str">
        <f>'LENGUA EXT. Inglés'!E15</f>
        <v>Competencia específica 2</v>
      </c>
      <c r="F247" s="86" t="str">
        <f>'LENGUA EXT. Inglés'!F15</f>
        <v>(CCL3, CP1, CP2, STEM1, CD2, CPSAA5)</v>
      </c>
      <c r="G247" s="86" t="str">
        <f>'LENGUA EXT. Inglés'!G15</f>
        <v xml:space="preserve">2.3 Seleccionar, organizar y aplicar, de forma guiada, estrategias para expresar mensajes breves y sencillos adecuados a las intenciones comunicativas, usando, con ayuda, recursos y apoyos físicos o digitales en función de las necesidades de cada momento. </v>
      </c>
      <c r="H247" s="66">
        <f>'LENGUA EXT. Inglés'!H15</f>
        <v>0</v>
      </c>
    </row>
    <row r="248" spans="2:8" ht="94.95" customHeight="1">
      <c r="B248" s="86" t="str">
        <f>'LENGUA EXT. Inglés'!B16</f>
        <v>4º PRI</v>
      </c>
      <c r="C248" s="86" t="str">
        <f>'LENGUA EXT. Inglés'!C16</f>
        <v>Inglés</v>
      </c>
      <c r="D248" s="86" t="str">
        <f>'LENGUA EXT. Inglés'!D16</f>
        <v>Competencia digital</v>
      </c>
      <c r="E248" s="86" t="str">
        <f>'LENGUA EXT. Inglés'!E16</f>
        <v>Competencia específica 3</v>
      </c>
      <c r="F248" s="86" t="str">
        <f>'LENGUA EXT. Inglés'!F16</f>
        <v>(CCL1, CCL5, CP2, CD3, CPSAA3, CC3, CCEC3)</v>
      </c>
      <c r="G248" s="86" t="str">
        <f>'LENGUA EXT. Inglés'!G16</f>
        <v xml:space="preserve">3.1 Participar en situaciones interactivas breves y sencillas sobre temas cotidianos, de relevancia personal y próximos a su experiencia, preparadas previamente, a través de diversos soportes, apoyándose en recursos tales como la repetición, el ritmo pausado o el lenguaje no verbal, y mostrando empatía y respeto por la cortesía lingüística y la etiqueta digital. </v>
      </c>
      <c r="H248" s="66">
        <f>'LENGUA EXT. Inglés'!H16</f>
        <v>0</v>
      </c>
    </row>
    <row r="249" spans="2:8" ht="94.95" customHeight="1">
      <c r="B249" s="86" t="str">
        <f>'LENGUA EXT. Inglés'!B17</f>
        <v>4º PRI</v>
      </c>
      <c r="C249" s="86" t="str">
        <f>'LENGUA EXT. Inglés'!C17</f>
        <v>Inglés</v>
      </c>
      <c r="D249" s="86" t="str">
        <f>'LENGUA EXT. Inglés'!D17</f>
        <v>Competencia digital</v>
      </c>
      <c r="E249" s="86" t="str">
        <f>'LENGUA EXT. Inglés'!E17</f>
        <v>Competencia específica 5</v>
      </c>
      <c r="F249" s="86" t="str">
        <f>'LENGUA EXT. Inglés'!F17</f>
        <v>(CCL3, STEM1, CD2, CPSAA4, CE3)</v>
      </c>
      <c r="G249" s="86" t="str">
        <f>'LENGUA EXT. Inglés'!G17</f>
        <v xml:space="preserve">5.2 Utilizar y diferenciar, de forma guiada, los conocimientos y estrategias de mejora de su capacidad de comunicar y de aprender la lengua extranjera, apoyándose en el grupo y en soportes analógicos y digitales. </v>
      </c>
      <c r="H249" s="66">
        <f>'LENGUA EXT. Inglés'!H17</f>
        <v>0</v>
      </c>
    </row>
    <row r="250" spans="2:8" ht="94.95" customHeight="1">
      <c r="B250" s="88" t="str">
        <f>'LENGUA EXT. Inglés'!B18</f>
        <v>5º PRI</v>
      </c>
      <c r="C250" s="88" t="str">
        <f>'LENGUA EXT. Inglés'!C18</f>
        <v>Inglés</v>
      </c>
      <c r="D250" s="88" t="str">
        <f>'LENGUA EXT. Inglés'!D18</f>
        <v>Competencia digital</v>
      </c>
      <c r="E250" s="88" t="str">
        <f>'LENGUA EXT. Inglés'!E18</f>
        <v>Competencia específica 1</v>
      </c>
      <c r="F250" s="88" t="str">
        <f>'LENGUA EXT. Inglés'!F18</f>
        <v>(CCL2, CCL3, CP1, STEM1, CD1, CPSAA5)</v>
      </c>
      <c r="G250" s="88" t="str">
        <f>'LENGUA EXT. Inglés'!G18</f>
        <v xml:space="preserve">1.2 Seleccionar y aplicar, de forma guiada, estrategias y conocimientos adecuados en situaciones comunicativas cotidianas y de relevancia para el alumnado, captando el sentido global y procesando informaciones explícitas en textos orales, escritos y multimodales. </v>
      </c>
      <c r="H250" s="68">
        <f>'LENGUA EXT. Inglés'!H18</f>
        <v>0</v>
      </c>
    </row>
    <row r="251" spans="2:8" ht="94.95" customHeight="1">
      <c r="B251" s="88" t="str">
        <f>'LENGUA EXT. Inglés'!B19</f>
        <v>5º PRI</v>
      </c>
      <c r="C251" s="88" t="str">
        <f>'LENGUA EXT. Inglés'!C19</f>
        <v>Inglés</v>
      </c>
      <c r="D251" s="88" t="str">
        <f>'LENGUA EXT. Inglés'!D19</f>
        <v>Competencia digital</v>
      </c>
      <c r="E251" s="88" t="str">
        <f>'LENGUA EXT. Inglés'!E19</f>
        <v>Competencia específica 2</v>
      </c>
      <c r="F251" s="88" t="str">
        <f>'LENGUA EXT. Inglés'!F19</f>
        <v>(CCL1, CP1, CD2, CE1, CE3, CCEC4)</v>
      </c>
      <c r="G251" s="88" t="str">
        <f>'LENGUA EXT. Inglés'!G19</f>
        <v xml:space="preserve">2.2 Organizar y redactar, de forma guiada, textos breves y sencillos, previamente preparados, con adecuación a la situación comunicativa propuesta, a través de herramientas analógicas y digitales, y usando las funciones comunicativas principales y estructuras y léxico básico de uso común sobre asuntos cotidianos y frecuentes, de relevancia personal para el alumnado y próximos a su experiencia. </v>
      </c>
      <c r="H251" s="68">
        <f>'LENGUA EXT. Inglés'!H19</f>
        <v>0</v>
      </c>
    </row>
    <row r="252" spans="2:8" ht="94.95" customHeight="1">
      <c r="B252" s="88" t="str">
        <f>'LENGUA EXT. Inglés'!B20</f>
        <v>5º PRI</v>
      </c>
      <c r="C252" s="88" t="str">
        <f>'LENGUA EXT. Inglés'!C20</f>
        <v>Inglés</v>
      </c>
      <c r="D252" s="88" t="str">
        <f>'LENGUA EXT. Inglés'!D20</f>
        <v>Competencia digital</v>
      </c>
      <c r="E252" s="88" t="str">
        <f>'LENGUA EXT. Inglés'!E20</f>
        <v>Competencia específica 2</v>
      </c>
      <c r="F252" s="88" t="str">
        <f>'LENGUA EXT. Inglés'!F20</f>
        <v>(CCL3, CP1, CP2, STEM1, CD2, CPSAA5)</v>
      </c>
      <c r="G252" s="88" t="str">
        <f>'LENGUA EXT. Inglés'!G20</f>
        <v xml:space="preserve">2.3 Seleccionar, organizar y aplicar, de forma guiada, conocimientos y estrategias para preparar y expresar textos orales y escritos adecuados a las intenciones comunicativas y las características contextuales, usando, con ayuda, recursos físicos o digitales en función de la tarea y las necesidades de cada momento. </v>
      </c>
      <c r="H252" s="68">
        <f>'LENGUA EXT. Inglés'!H20</f>
        <v>0</v>
      </c>
    </row>
    <row r="253" spans="2:8" ht="94.95" customHeight="1">
      <c r="B253" s="88" t="str">
        <f>'LENGUA EXT. Inglés'!B21</f>
        <v>5º PRI</v>
      </c>
      <c r="C253" s="88" t="str">
        <f>'LENGUA EXT. Inglés'!C21</f>
        <v>Inglés</v>
      </c>
      <c r="D253" s="88" t="str">
        <f>'LENGUA EXT. Inglés'!D21</f>
        <v>Competencia digital</v>
      </c>
      <c r="E253" s="88" t="str">
        <f>'LENGUA EXT. Inglés'!E21</f>
        <v>Competencia específica 3</v>
      </c>
      <c r="F253" s="88" t="str">
        <f>'LENGUA EXT. Inglés'!F21</f>
        <v>(CCL1, CCL5, CP2, CD3, CPSAA3, CC3, CE1, CCEC3)</v>
      </c>
      <c r="G253" s="88" t="str">
        <f>'LENGUA EXT. Inglés'!G21</f>
        <v xml:space="preserve">3.1 Planificar y participar en situaciones interactivas breves y sencillas sobre temas cotidianos, de relevancia personal y próximos a su experiencia e intereses, a través de diversos soportes, apoyándose en recursos tales como la repetición, el ritmo pausado o el lenguaje no verbal, y mostrando empatía y respeto por la cortesía lingüística y la etiqueta digital. </v>
      </c>
      <c r="H253" s="68" t="str">
        <f>'LENGUA EXT. Inglés'!H21</f>
        <v>P. ej. Graba un pequeño vídeo exponiendo los deportes y actividades que practica durante la semana.</v>
      </c>
    </row>
    <row r="254" spans="2:8" ht="94.95" customHeight="1">
      <c r="B254" s="88" t="str">
        <f>'LENGUA EXT. Inglés'!B22</f>
        <v>5º PRI</v>
      </c>
      <c r="C254" s="88" t="str">
        <f>'LENGUA EXT. Inglés'!C22</f>
        <v>Inglés</v>
      </c>
      <c r="D254" s="88" t="str">
        <f>'LENGUA EXT. Inglés'!D22</f>
        <v>Competencia digital</v>
      </c>
      <c r="E254" s="88" t="str">
        <f>'LENGUA EXT. Inglés'!E22</f>
        <v>Competencia específica 5</v>
      </c>
      <c r="F254" s="88" t="str">
        <f>'LENGUA EXT. Inglés'!F22</f>
        <v>(CCL3, STEM1, CD2, CPSAA4, CE3)</v>
      </c>
      <c r="G254" s="88" t="str">
        <f>'LENGUA EXT. Inglés'!G22</f>
        <v xml:space="preserve">5.2 Utilizar y diferenciar, de forma progresivamente autónoma los conocimientos y estrategias de mejora de su capacidad de comunicar y de aprender la lengua extranjera, apoyándose en el grupo y en soportes analógicos y digitales. </v>
      </c>
      <c r="H254" s="68">
        <f>'LENGUA EXT. Inglés'!H22</f>
        <v>0</v>
      </c>
    </row>
    <row r="255" spans="2:8" ht="94.95" customHeight="1">
      <c r="B255" s="90" t="str">
        <f>'LENGUA EXT. Inglés'!B23</f>
        <v>6º PRI</v>
      </c>
      <c r="C255" s="90" t="str">
        <f>'LENGUA EXT. Inglés'!C23</f>
        <v>Inglés</v>
      </c>
      <c r="D255" s="90" t="str">
        <f>'LENGUA EXT. Inglés'!D23</f>
        <v>Competencia digital</v>
      </c>
      <c r="E255" s="90" t="str">
        <f>'LENGUA EXT. Inglés'!E23</f>
        <v>Competencia específica 1</v>
      </c>
      <c r="F255" s="90" t="str">
        <f>'LENGUA EXT. Inglés'!F23</f>
        <v xml:space="preserve"> (CCL2, CCL3, CP1, STEM1, CD1, CPSAA5)</v>
      </c>
      <c r="G255" s="90" t="str">
        <f>'LENGUA EXT. Inglés'!G23</f>
        <v>1.2 Seleccionar, organizar y aplicar de, forma guiada, estrategias y conocimientos adecuados en distintas situaciones comunicativas cotidianas y de relevancia para el alumnado, captando el sentido global y procesando informaciones explícitas en textos diversos.</v>
      </c>
      <c r="H255" s="70">
        <f>'LENGUA EXT. Inglés'!H23</f>
        <v>0</v>
      </c>
    </row>
    <row r="256" spans="2:8" ht="94.95" customHeight="1">
      <c r="B256" s="90" t="str">
        <f>'LENGUA EXT. Inglés'!B24</f>
        <v>6º PRI</v>
      </c>
      <c r="C256" s="90" t="str">
        <f>'LENGUA EXT. Inglés'!C24</f>
        <v>Inglés</v>
      </c>
      <c r="D256" s="90" t="str">
        <f>'LENGUA EXT. Inglés'!D24</f>
        <v>Competencia digital</v>
      </c>
      <c r="E256" s="90" t="str">
        <f>'LENGUA EXT. Inglés'!E24</f>
        <v>Competencia específica 2</v>
      </c>
      <c r="F256" s="90" t="str">
        <f>'LENGUA EXT. Inglés'!F24</f>
        <v>(CCL1, CP1, CD2, CE1, CE3, CCEC4)</v>
      </c>
      <c r="G256" s="90" t="str">
        <f>'LENGUA EXT. Inglés'!G24</f>
        <v xml:space="preserve">2.2 Organizar y redactar textos breves y sencillos, previamente preparados, con adecuación a la situación comunicativa propuesta, a través de herramientas analógicas y digitales, y usando las funciones comunicativas principales y estructuras y léxico básico de uso común sobre asuntos cotidianos y frecuentes, de relevancia personal para el alumnado y próximos a su experiencia. </v>
      </c>
      <c r="H256" s="70">
        <f>'LENGUA EXT. Inglés'!H24</f>
        <v>0</v>
      </c>
    </row>
    <row r="257" spans="2:8" ht="94.95" customHeight="1">
      <c r="B257" s="90" t="str">
        <f>'LENGUA EXT. Inglés'!B25</f>
        <v>6º PRI</v>
      </c>
      <c r="C257" s="90" t="str">
        <f>'LENGUA EXT. Inglés'!C25</f>
        <v>Inglés</v>
      </c>
      <c r="D257" s="90" t="str">
        <f>'LENGUA EXT. Inglés'!D25</f>
        <v>Competencia digital</v>
      </c>
      <c r="E257" s="90" t="str">
        <f>'LENGUA EXT. Inglés'!E25</f>
        <v>Competencia específica 2</v>
      </c>
      <c r="F257" s="90" t="str">
        <f>'LENGUA EXT. Inglés'!F25</f>
        <v>(CCL3, CP1, CP2, STEM1, CD2, CPSAA5)</v>
      </c>
      <c r="G257" s="90" t="str">
        <f>'LENGUA EXT. Inglés'!G25</f>
        <v xml:space="preserve">2.3 Seleccionar, organizar y aplicar, de forma guiada, conocimientos y estrategias para preparar y expresar textos orales y escritos adecuados a las intenciones comunicativas, las características contextuales y la tipología textual, usando recursos físicos o digitales en función de la tarea y las necesidades de cada momento. </v>
      </c>
      <c r="H257" s="70">
        <f>'LENGUA EXT. Inglés'!H25</f>
        <v>0</v>
      </c>
    </row>
    <row r="258" spans="2:8" ht="94.95" customHeight="1">
      <c r="B258" s="90" t="str">
        <f>'LENGUA EXT. Inglés'!B26</f>
        <v>6º PRI</v>
      </c>
      <c r="C258" s="90" t="str">
        <f>'LENGUA EXT. Inglés'!C26</f>
        <v>Inglés</v>
      </c>
      <c r="D258" s="90" t="str">
        <f>'LENGUA EXT. Inglés'!D26</f>
        <v>Competencia digital</v>
      </c>
      <c r="E258" s="90" t="str">
        <f>'LENGUA EXT. Inglés'!E26</f>
        <v>Competencia específica 3</v>
      </c>
      <c r="F258" s="90" t="str">
        <f>'LENGUA EXT. Inglés'!F26</f>
        <v xml:space="preserve"> (CCL1, CCL5, CP2, CD3, CPSAA3, CC3, CE1, CCEC3)</v>
      </c>
      <c r="G258" s="90" t="str">
        <f>'LENGUA EXT. Inglés'!G26</f>
        <v>3.1  Planificar y participar en situaciones interactivas breves y sencillas sobre temas cotidianos, de relevancia personal y próximos a su experiencia e intereses, a través de diversos soportes, apoyándose en recursos tales como la repetición, el ritmo pausado o el lenguaje no verbal, y mostrando empatía y respeto por la cortesía lingüística y la etiqueta digital, así como por las diferentes necesidades, ideas y motivaciones de los interlocutores.</v>
      </c>
      <c r="H258" s="70">
        <f>'LENGUA EXT. Inglés'!H26</f>
        <v>0</v>
      </c>
    </row>
    <row r="259" spans="2:8" ht="94.95" customHeight="1">
      <c r="B259" s="90" t="str">
        <f>'LENGUA EXT. Inglés'!B27</f>
        <v>6º PRI</v>
      </c>
      <c r="C259" s="90" t="str">
        <f>'LENGUA EXT. Inglés'!C27</f>
        <v>Inglés</v>
      </c>
      <c r="D259" s="90" t="str">
        <f>'LENGUA EXT. Inglés'!D27</f>
        <v>Competencia digital</v>
      </c>
      <c r="E259" s="90" t="str">
        <f>'LENGUA EXT. Inglés'!E27</f>
        <v>Competencia específica 5</v>
      </c>
      <c r="F259" s="90" t="str">
        <f>'LENGUA EXT. Inglés'!F27</f>
        <v xml:space="preserve"> (CCL3, STEM1, CD2, CPSAA4, CE3)</v>
      </c>
      <c r="G259" s="90" t="str">
        <f>'LENGUA EXT. Inglés'!G27</f>
        <v>5.2 Utilizar, diferenciar e interiorizar, de forma progresivamente autónoma los conocimientos y estrategias de mejora de su capacidad de comunicar y de aprender la lengua extranjera, apoyándose en el grupo y en soportes analógicos y digitales.</v>
      </c>
      <c r="H259" s="70" t="str">
        <f>'LENGUA EXT. Inglés'!H27</f>
        <v>P. ej. Conoce y utiliza de forma autónoma diferentes plataformas que le ayudan a mejorar sus destrezas orales y escritas (uso diccionario online: WordReference, uso plataforma de letras de canciones: Lyricstraining…)</v>
      </c>
    </row>
    <row r="260" spans="2:8" ht="94.95" customHeight="1">
      <c r="B260" s="80" t="str">
        <f>MATEMÁTICAS!B3</f>
        <v>1º PRI</v>
      </c>
      <c r="C260" s="80" t="str">
        <f>MATEMÁTICAS!C3</f>
        <v>Matemáticas</v>
      </c>
      <c r="D260" s="80" t="str">
        <f>MATEMÁTICAS!D3</f>
        <v>Competencia digital</v>
      </c>
      <c r="E260" s="80" t="str">
        <f>MATEMÁTICAS!E3</f>
        <v>Competencia específica 3</v>
      </c>
      <c r="F260" s="80" t="str">
        <f>MATEMÁTICAS!F3</f>
        <v>(STEM1, STEM2, CD5, CPSAA5)</v>
      </c>
      <c r="G260" s="80" t="str">
        <f>MATEMÁTICAS!G3</f>
        <v xml:space="preserve">3.1 Identificar conjeturas matemáticas sencillas descubriendo patrones y relaciones de forma guiada. </v>
      </c>
      <c r="H260" s="94">
        <f>MATEMÁTICAS!H3</f>
        <v>0</v>
      </c>
    </row>
    <row r="261" spans="2:8" ht="94.95" customHeight="1">
      <c r="B261" s="80" t="str">
        <f>MATEMÁTICAS!B4</f>
        <v>1º PRI</v>
      </c>
      <c r="C261" s="80" t="str">
        <f>MATEMÁTICAS!C4</f>
        <v>Matemáticas</v>
      </c>
      <c r="D261" s="80" t="str">
        <f>MATEMÁTICAS!D4</f>
        <v>Competencia digital</v>
      </c>
      <c r="E261" s="80" t="str">
        <f>MATEMÁTICAS!E4</f>
        <v>Competencia específica 4</v>
      </c>
      <c r="F261" s="80" t="str">
        <f>MATEMÁTICAS!F4</f>
        <v>(STEM1, STEM2, STEM3, CD5, CC2)</v>
      </c>
      <c r="G261" s="80" t="str">
        <f>MATEMÁTICAS!G4</f>
        <v xml:space="preserve">4.1 Identificar rutinas y actividades sencillas de la vida cotidiana que se realicen paso a paso, descubriendo principios básicos del pensamiento computacional de forma guiada. </v>
      </c>
      <c r="H261" s="60">
        <f>MATEMÁTICAS!H4</f>
        <v>0</v>
      </c>
    </row>
    <row r="262" spans="2:8" ht="94.95" customHeight="1">
      <c r="B262" s="80" t="str">
        <f>MATEMÁTICAS!B5</f>
        <v>1º PRI</v>
      </c>
      <c r="C262" s="80" t="str">
        <f>MATEMÁTICAS!C5</f>
        <v>Matemáticas</v>
      </c>
      <c r="D262" s="80" t="str">
        <f>MATEMÁTICAS!D5</f>
        <v>Competencia digital</v>
      </c>
      <c r="E262" s="80" t="str">
        <f>MATEMÁTICAS!E5</f>
        <v>Competencia específica 4</v>
      </c>
      <c r="F262" s="80" t="str">
        <f>MATEMÁTICAS!F5</f>
        <v>(STEM1, STEM2, CD1, CD3, CD5, CC2, CE3)</v>
      </c>
      <c r="G262" s="80" t="str">
        <f>MATEMÁTICAS!G5</f>
        <v xml:space="preserve">4.2 Emplear herramientas tecnológicas adecuadas sencillas, de forma guiada, en el proceso de resolución de problemas. </v>
      </c>
      <c r="H262" s="60">
        <f>MATEMÁTICAS!H5</f>
        <v>0</v>
      </c>
    </row>
    <row r="263" spans="2:8" ht="94.95" customHeight="1">
      <c r="B263" s="80" t="str">
        <f>MATEMÁTICAS!B6</f>
        <v>1º PRI</v>
      </c>
      <c r="C263" s="80" t="str">
        <f>MATEMÁTICAS!C6</f>
        <v>Matemáticas</v>
      </c>
      <c r="D263" s="80" t="str">
        <f>MATEMÁTICAS!D6</f>
        <v>Competencia digital</v>
      </c>
      <c r="E263" s="80" t="str">
        <f>MATEMÁTICAS!E6</f>
        <v>Competencia específica 6</v>
      </c>
      <c r="F263" s="80" t="str">
        <f>MATEMÁTICAS!F6</f>
        <v>(CCL1, STEM1, STEM2, STEM4, CD5, CE3, CCEC4)</v>
      </c>
      <c r="G263" s="80" t="str">
        <f>MATEMÁTICAS!G6</f>
        <v xml:space="preserve">6.2. Explicar ideas y procesos matemáticos básicos y sencillos, de forma verbal o gráfica. </v>
      </c>
      <c r="H263" s="60" t="str">
        <f>MATEMÁTICAS!H6</f>
        <v xml:space="preserve">P. ej. Representa gráficamente en un soporte digital como el panel interactivo unidades y decenas. </v>
      </c>
    </row>
    <row r="264" spans="2:8" ht="94.95" customHeight="1">
      <c r="B264" s="82" t="str">
        <f>MATEMÁTICAS!B7</f>
        <v>2º PRI</v>
      </c>
      <c r="C264" s="82" t="str">
        <f>MATEMÁTICAS!C7</f>
        <v>Matemáticas</v>
      </c>
      <c r="D264" s="82" t="str">
        <f>MATEMÁTICAS!D7</f>
        <v>Competencia digital</v>
      </c>
      <c r="E264" s="82" t="str">
        <f>MATEMÁTICAS!E7</f>
        <v>Competencia específica 3</v>
      </c>
      <c r="F264" s="82" t="str">
        <f>MATEMÁTICAS!F7</f>
        <v>(STEM1, STEM2, CD5, CPSAA5)</v>
      </c>
      <c r="G264" s="82" t="str">
        <f>MATEMÁTICAS!G7</f>
        <v xml:space="preserve">3.1 Reconocer conjeturas matemáticas sencillas, investigando patrones, propiedades y relaciones de forma guiada. </v>
      </c>
      <c r="H264" s="62">
        <f>MATEMÁTICAS!H7</f>
        <v>0</v>
      </c>
    </row>
    <row r="265" spans="2:8" ht="94.95" customHeight="1">
      <c r="B265" s="82" t="str">
        <f>MATEMÁTICAS!B8</f>
        <v>2º PRI</v>
      </c>
      <c r="C265" s="82" t="str">
        <f>MATEMÁTICAS!C8</f>
        <v>Matemáticas</v>
      </c>
      <c r="D265" s="82" t="str">
        <f>MATEMÁTICAS!D8</f>
        <v>Competencia digital</v>
      </c>
      <c r="E265" s="82" t="str">
        <f>MATEMÁTICAS!E8</f>
        <v>Competencia específica 4</v>
      </c>
      <c r="F265" s="82" t="str">
        <f>MATEMÁTICAS!F8</f>
        <v>(STEM1, STEM2, STEM3, CD5, CC2)</v>
      </c>
      <c r="G265" s="82" t="str">
        <f>MATEMÁTICAS!G8</f>
        <v xml:space="preserve">4.1 Describir rutinas y actividades sencillas de la vida cotidiana que se realicen paso a paso, utilizando principios básicos del pensamiento computacional de forma guiada. </v>
      </c>
      <c r="H265" s="62" t="str">
        <f>MATEMÁTICAS!H8</f>
        <v xml:space="preserve">P. ej. Explica a un compañero el proceso de resolución de un enigma matemático sencillo presentado en soporte digital. </v>
      </c>
    </row>
    <row r="266" spans="2:8" ht="94.95" customHeight="1">
      <c r="B266" s="82" t="str">
        <f>MATEMÁTICAS!B9</f>
        <v>2º PRI</v>
      </c>
      <c r="C266" s="82" t="str">
        <f>MATEMÁTICAS!C9</f>
        <v>Matemáticas</v>
      </c>
      <c r="D266" s="82" t="str">
        <f>MATEMÁTICAS!D9</f>
        <v>Competencia digital</v>
      </c>
      <c r="E266" s="82" t="str">
        <f>MATEMÁTICAS!E9</f>
        <v>Competencia específica 4</v>
      </c>
      <c r="F266" s="82" t="str">
        <f>MATEMÁTICAS!F9</f>
        <v>(STEM1, STEM2, CD1, CD3, CD5, CC2, CE3)</v>
      </c>
      <c r="G266" s="82" t="str">
        <f>MATEMÁTICAS!G9</f>
        <v xml:space="preserve">4.2 Emplear herramientas tecnológicas adecuadas, de forma guiada, en el proceso de resolución de problemas. </v>
      </c>
      <c r="H266" s="62">
        <f>MATEMÁTICAS!H9</f>
        <v>0</v>
      </c>
    </row>
    <row r="267" spans="2:8" ht="94.95" customHeight="1">
      <c r="B267" s="82" t="str">
        <f>MATEMÁTICAS!B10</f>
        <v>2º PRI</v>
      </c>
      <c r="C267" s="82" t="str">
        <f>MATEMÁTICAS!C10</f>
        <v>Matemáticas</v>
      </c>
      <c r="D267" s="82" t="str">
        <f>MATEMÁTICAS!D10</f>
        <v>Competencia digital</v>
      </c>
      <c r="E267" s="82" t="str">
        <f>MATEMÁTICAS!E10</f>
        <v>Competencia específica 6</v>
      </c>
      <c r="F267" s="82" t="str">
        <f>MATEMÁTICAS!F10</f>
        <v>(CCL1, STEM1, STEM2, STEM4, CD5, CE3, CCEC4)</v>
      </c>
      <c r="G267" s="82" t="str">
        <f>MATEMÁTICAS!G10</f>
        <v xml:space="preserve">6.2 Explicar ideas y procesos matemáticos sencillos, los pasos seguidos en la resolución de un problema o los resultados matemáticos, de forma verbal o gráfica. </v>
      </c>
      <c r="H267" s="62">
        <f>MATEMÁTICAS!H10</f>
        <v>0</v>
      </c>
    </row>
    <row r="268" spans="2:8" ht="94.95" customHeight="1">
      <c r="B268" s="84" t="str">
        <f>MATEMÁTICAS!B11</f>
        <v>3º PRI</v>
      </c>
      <c r="C268" s="84" t="str">
        <f>MATEMÁTICAS!C11</f>
        <v>Matemáticas</v>
      </c>
      <c r="D268" s="84" t="str">
        <f>MATEMÁTICAS!D11</f>
        <v>Competencia digital</v>
      </c>
      <c r="E268" s="84" t="str">
        <f>MATEMÁTICAS!E11</f>
        <v>Competencia específica 3</v>
      </c>
      <c r="F268" s="84" t="str">
        <f>MATEMÁTICAS!F11</f>
        <v>(STEM1, STEM2, STEM4, CD1, CD5, CPSAA5)</v>
      </c>
      <c r="G268" s="84" t="str">
        <f>MATEMÁTICAS!G11</f>
        <v xml:space="preserve">3.1 Analizar conjeturas matemáticas sencillas investigando patrones, propiedades y relaciones de forma pautada. </v>
      </c>
      <c r="H268" s="64" t="str">
        <f>MATEMÁTICAS!H11</f>
        <v xml:space="preserve">P. ej. Identifica el patrón de repetición asociado a las tablas de multiplicar presentadas a través de una hoja de cálculo. </v>
      </c>
    </row>
    <row r="269" spans="2:8" ht="94.95" customHeight="1">
      <c r="B269" s="84" t="str">
        <f>MATEMÁTICAS!B12</f>
        <v>3º PRI</v>
      </c>
      <c r="C269" s="84" t="str">
        <f>MATEMÁTICAS!C12</f>
        <v>Matemáticas</v>
      </c>
      <c r="D269" s="84" t="str">
        <f>MATEMÁTICAS!D12</f>
        <v>Competencia digital</v>
      </c>
      <c r="E269" s="84" t="str">
        <f>MATEMÁTICAS!E12</f>
        <v>Competencia específica 4</v>
      </c>
      <c r="F269" s="84" t="str">
        <f>MATEMÁTICAS!F12</f>
        <v>(STEM1, STEM2, STEM3, STEM4, CD3, CD5, CC2)</v>
      </c>
      <c r="G269" s="84" t="str">
        <f>MATEMÁTICAS!G12</f>
        <v xml:space="preserve">4.1 Automatizar situaciones sencillas de la vida cotidiana que se realicen paso a paso o sigan una rutina, utilizando de forma pautada principios básicos del pensamiento computacional. </v>
      </c>
      <c r="H269" s="64">
        <f>MATEMÁTICAS!H12</f>
        <v>0</v>
      </c>
    </row>
    <row r="270" spans="2:8" ht="94.95" customHeight="1">
      <c r="B270" s="84" t="str">
        <f>MATEMÁTICAS!B13</f>
        <v>3º PRI</v>
      </c>
      <c r="C270" s="84" t="str">
        <f>MATEMÁTICAS!C13</f>
        <v>Matemáticas</v>
      </c>
      <c r="D270" s="84" t="str">
        <f>MATEMÁTICAS!D13</f>
        <v>Competencia digital</v>
      </c>
      <c r="E270" s="84" t="str">
        <f>MATEMÁTICAS!E13</f>
        <v>Competencia específica 4</v>
      </c>
      <c r="F270" s="84" t="str">
        <f>MATEMÁTICAS!F13</f>
        <v>(STEM1, STEM2, CD1, CD3, CD5, CC2, CE3)</v>
      </c>
      <c r="G270" s="84" t="str">
        <f>MATEMÁTICAS!G13</f>
        <v xml:space="preserve">4.2 Emplear herramientas tecnológicas adecuadas en el proceso de resolución de problemas. </v>
      </c>
      <c r="H270" s="64">
        <f>MATEMÁTICAS!H13</f>
        <v>0</v>
      </c>
    </row>
    <row r="271" spans="2:8" ht="94.95" customHeight="1">
      <c r="B271" s="84" t="str">
        <f>MATEMÁTICAS!B14</f>
        <v>3º PRI</v>
      </c>
      <c r="C271" s="84" t="str">
        <f>MATEMÁTICAS!C14</f>
        <v>Matemáticas</v>
      </c>
      <c r="D271" s="84" t="str">
        <f>MATEMÁTICAS!D14</f>
        <v>Competencia digital</v>
      </c>
      <c r="E271" s="84" t="str">
        <f>MATEMÁTICAS!E14</f>
        <v>Competencia específica 5</v>
      </c>
      <c r="F271" s="84" t="str">
        <f>MATEMÁTICAS!F14</f>
        <v>(STEM1, STEM3, CD3, CPSAA4, CC2, CC4)</v>
      </c>
      <c r="G271" s="84" t="str">
        <f>MATEMÁTICAS!G14</f>
        <v xml:space="preserve">5.1 Interpretar conexiones entre los diferentes elementos matemáticos, aplicando conocimientos y experiencias propios. </v>
      </c>
      <c r="H271" s="64">
        <f>MATEMÁTICAS!H14</f>
        <v>0</v>
      </c>
    </row>
    <row r="272" spans="2:8" ht="94.95" customHeight="1">
      <c r="B272" s="84" t="str">
        <f>MATEMÁTICAS!B15</f>
        <v>3º PRI</v>
      </c>
      <c r="C272" s="84" t="str">
        <f>MATEMÁTICAS!C15</f>
        <v>Matemáticas</v>
      </c>
      <c r="D272" s="84" t="str">
        <f>MATEMÁTICAS!D15</f>
        <v>Competencia digital</v>
      </c>
      <c r="E272" s="84" t="str">
        <f>MATEMÁTICAS!E15</f>
        <v>Competencia específica 5</v>
      </c>
      <c r="F272" s="84" t="str">
        <f>MATEMÁTICAS!F15</f>
        <v>(STEM1, STEM3, CD3, CD5, CPSAA4, CC2, CC4, CCEC1)</v>
      </c>
      <c r="G272" s="84" t="str">
        <f>MATEMÁTICAS!G15</f>
        <v xml:space="preserve">5.2 Reconocer las matemáticas presentes en la vida cotidiana y en otras áreas, estableciendo e interpretando conexiones entre ellas. </v>
      </c>
      <c r="H272" s="64">
        <f>MATEMÁTICAS!H15</f>
        <v>0</v>
      </c>
    </row>
    <row r="273" spans="2:8" ht="94.95" customHeight="1">
      <c r="B273" s="84" t="str">
        <f>MATEMÁTICAS!B16</f>
        <v>3º PRI</v>
      </c>
      <c r="C273" s="84" t="str">
        <f>MATEMÁTICAS!C16</f>
        <v>Matemáticas</v>
      </c>
      <c r="D273" s="84" t="str">
        <f>MATEMÁTICAS!D16</f>
        <v>Competencia digital</v>
      </c>
      <c r="E273" s="84" t="str">
        <f>MATEMÁTICAS!E16</f>
        <v>Competencia específica 6</v>
      </c>
      <c r="F273" s="84" t="str">
        <f>MATEMÁTICAS!F16</f>
        <v>(CCL3, STEM4, CD1)</v>
      </c>
      <c r="G273" s="84" t="str">
        <f>MATEMÁTICAS!G16</f>
        <v xml:space="preserve">6.1 Reconocer lenguaje matemático sencillo presente en la vida cotidiana en diferentes formatos, adquiriendo vocabulario específico básico e identificando la idea principal del mensaje. </v>
      </c>
      <c r="H273" s="64">
        <f>MATEMÁTICAS!H16</f>
        <v>0</v>
      </c>
    </row>
    <row r="274" spans="2:8" ht="94.95" customHeight="1">
      <c r="B274" s="84" t="str">
        <f>MATEMÁTICAS!B17</f>
        <v>3º PRI</v>
      </c>
      <c r="C274" s="84" t="str">
        <f>MATEMÁTICAS!C17</f>
        <v>Matemáticas</v>
      </c>
      <c r="D274" s="84" t="str">
        <f>MATEMÁTICAS!D17</f>
        <v>Competencia digital</v>
      </c>
      <c r="E274" s="84" t="str">
        <f>MATEMÁTICAS!E17</f>
        <v>Competencia específica 6</v>
      </c>
      <c r="F274" s="84" t="str">
        <f>MATEMÁTICAS!F17</f>
        <v xml:space="preserve"> (CCL1, CCL3, STEM1, STEM2, STEM4, CD5, CE3, CCEC4)</v>
      </c>
      <c r="G274" s="84" t="str">
        <f>MATEMÁTICAS!G17</f>
        <v>6.2 Explicar ideas y procesos matemáticos sencillos, los pasos seguidos en la resolución de un problema o los resultados matemáticos, utilizando un lenguaje matemático sencillo en diferentes formatos.</v>
      </c>
      <c r="H274" s="64">
        <f>MATEMÁTICAS!H17</f>
        <v>0</v>
      </c>
    </row>
    <row r="275" spans="2:8" ht="94.95" customHeight="1">
      <c r="B275" s="86" t="str">
        <f>MATEMÁTICAS!B18</f>
        <v>4º PRI</v>
      </c>
      <c r="C275" s="86" t="str">
        <f>MATEMÁTICAS!C18</f>
        <v>Matemáticas</v>
      </c>
      <c r="D275" s="86" t="str">
        <f>MATEMÁTICAS!D18</f>
        <v>Competencia digital</v>
      </c>
      <c r="E275" s="86" t="str">
        <f>MATEMÁTICAS!E18</f>
        <v>Competencia específica 1</v>
      </c>
      <c r="F275" s="86" t="str">
        <f>MATEMÁTICAS!F18</f>
        <v>(CCL1, STEM1, STEM2, STEM4, CD2, CPSAA5, CE1, CE3, CCEC4)</v>
      </c>
      <c r="G275" s="86" t="str">
        <f>MATEMÁTICAS!G18</f>
        <v xml:space="preserve">1.2 Producir representaciones matemáticas a través de esquemas o diagramas que ayuden en la resolución de una situación problematizada. </v>
      </c>
      <c r="H275" s="66">
        <f>MATEMÁTICAS!H18</f>
        <v>0</v>
      </c>
    </row>
    <row r="276" spans="2:8" ht="94.95" customHeight="1">
      <c r="B276" s="86" t="str">
        <f>MATEMÁTICAS!B19</f>
        <v>4º PRI</v>
      </c>
      <c r="C276" s="86" t="str">
        <f>MATEMÁTICAS!C19</f>
        <v>Matemáticas</v>
      </c>
      <c r="D276" s="86" t="str">
        <f>MATEMÁTICAS!D19</f>
        <v>Competencia digital</v>
      </c>
      <c r="E276" s="86" t="str">
        <f>MATEMÁTICAS!E19</f>
        <v>Competencia específica 3</v>
      </c>
      <c r="F276" s="86" t="str">
        <f>MATEMÁTICAS!F19</f>
        <v>(STEM1, STEM2, STEM4, CD1, CD3, CD5, CPSAA5)</v>
      </c>
      <c r="G276" s="86" t="str">
        <f>MATEMÁTICAS!G19</f>
        <v xml:space="preserve">3.1 Analizar y contrastar conjeturas matemáticas sencillas investigando patrones, propiedades y relaciones de forma pautada. </v>
      </c>
      <c r="H276" s="66">
        <f>MATEMÁTICAS!H19</f>
        <v>0</v>
      </c>
    </row>
    <row r="277" spans="2:8" ht="94.95" customHeight="1">
      <c r="B277" s="86" t="str">
        <f>MATEMÁTICAS!B20</f>
        <v>4º PRI</v>
      </c>
      <c r="C277" s="86" t="str">
        <f>MATEMÁTICAS!C20</f>
        <v>Matemáticas</v>
      </c>
      <c r="D277" s="86" t="str">
        <f>MATEMÁTICAS!D20</f>
        <v>Competencia digital</v>
      </c>
      <c r="E277" s="86" t="str">
        <f>MATEMÁTICAS!E20</f>
        <v>Competencia específica 3</v>
      </c>
      <c r="F277" s="86" t="str">
        <f>MATEMÁTICAS!F20</f>
        <v>(CCL1, STEM1, STEM2, CD5, CE3)</v>
      </c>
      <c r="G277" s="86" t="str">
        <f>MATEMÁTICAS!G20</f>
        <v xml:space="preserve">3.2 Dar ejemplos de problemas sobre situaciones cotidianas que se resuelven matemáticamente analizándolos de manera razonada. </v>
      </c>
      <c r="H277" s="66">
        <f>MATEMÁTICAS!H20</f>
        <v>0</v>
      </c>
    </row>
    <row r="278" spans="2:8" ht="94.95" customHeight="1">
      <c r="B278" s="86" t="str">
        <f>MATEMÁTICAS!B21</f>
        <v>4º PRI</v>
      </c>
      <c r="C278" s="86" t="str">
        <f>MATEMÁTICAS!C21</f>
        <v>Matemáticas</v>
      </c>
      <c r="D278" s="86" t="str">
        <f>MATEMÁTICAS!D21</f>
        <v>Competencia digital</v>
      </c>
      <c r="E278" s="86" t="str">
        <f>MATEMÁTICAS!E21</f>
        <v>Competencia específica 4</v>
      </c>
      <c r="F278" s="86" t="str">
        <f>MATEMÁTICAS!F21</f>
        <v>(STEM1, STEM2, STEM3, STEM4, CD3, CD5, CC2)</v>
      </c>
      <c r="G278" s="86" t="str">
        <f>MATEMÁTICAS!G21</f>
        <v>4.1 Automatizar situaciones sencillas de la vida cotidiana que se realicen paso a paso o sigan una rutina, utilizando de forma pautada principios básicos del pensamiento computacional organizando y descomponiendo información en partes.</v>
      </c>
      <c r="H278" s="66">
        <f>MATEMÁTICAS!H21</f>
        <v>0</v>
      </c>
    </row>
    <row r="279" spans="2:8" ht="94.95" customHeight="1">
      <c r="B279" s="86" t="str">
        <f>MATEMÁTICAS!B22</f>
        <v>4º PRI</v>
      </c>
      <c r="C279" s="86" t="str">
        <f>MATEMÁTICAS!C22</f>
        <v>Matemáticas</v>
      </c>
      <c r="D279" s="86" t="str">
        <f>MATEMÁTICAS!D22</f>
        <v>Competencia digital</v>
      </c>
      <c r="E279" s="86" t="str">
        <f>MATEMÁTICAS!E22</f>
        <v>Competencia específica 4</v>
      </c>
      <c r="F279" s="86" t="str">
        <f>MATEMÁTICAS!F22</f>
        <v>(STEM1, STEM2, STEM3, CD1, CD2, CD3, CD5, CC2, CE3)</v>
      </c>
      <c r="G279" s="86" t="str">
        <f>MATEMÁTICAS!G22</f>
        <v xml:space="preserve">4.2 Emplear herramientas tecnológicas adecuadas en el proceso de creación y resolución de problemas. </v>
      </c>
      <c r="H279" s="66">
        <f>MATEMÁTICAS!H22</f>
        <v>0</v>
      </c>
    </row>
    <row r="280" spans="2:8" ht="94.95" customHeight="1">
      <c r="B280" s="86" t="str">
        <f>MATEMÁTICAS!B23</f>
        <v>4º PRI</v>
      </c>
      <c r="C280" s="86" t="str">
        <f>MATEMÁTICAS!C23</f>
        <v>Matemáticas</v>
      </c>
      <c r="D280" s="86" t="str">
        <f>MATEMÁTICAS!D23</f>
        <v>Competencia digital</v>
      </c>
      <c r="E280" s="86" t="str">
        <f>MATEMÁTICAS!E23</f>
        <v>Competencia específica 5</v>
      </c>
      <c r="F280" s="86" t="str">
        <f>MATEMÁTICAS!F23</f>
        <v>(STEM1, STEM3, CD3, CPSAA4, CC2, CC4)</v>
      </c>
      <c r="G280" s="86" t="str">
        <f>MATEMÁTICAS!G23</f>
        <v xml:space="preserve">5.1 Realizar conexiones entre los diferentes elementos matemáticos, aplicando conocimientos y experiencias propios. </v>
      </c>
      <c r="H280" s="66">
        <f>MATEMÁTICAS!H23</f>
        <v>0</v>
      </c>
    </row>
    <row r="281" spans="2:8" ht="94.95" customHeight="1">
      <c r="B281" s="86" t="str">
        <f>MATEMÁTICAS!B24</f>
        <v>4º PRI</v>
      </c>
      <c r="C281" s="86" t="str">
        <f>MATEMÁTICAS!C24</f>
        <v>Matemáticas</v>
      </c>
      <c r="D281" s="86" t="str">
        <f>MATEMÁTICAS!D24</f>
        <v>Competencia digital</v>
      </c>
      <c r="E281" s="86" t="str">
        <f>MATEMÁTICAS!E24</f>
        <v>Competencia específica 5</v>
      </c>
      <c r="F281" s="86" t="str">
        <f>MATEMÁTICAS!F24</f>
        <v>(STEM1, STEM3, CD3, CD5, CPSAA4, CC2, CC4, CCEC1)</v>
      </c>
      <c r="G281" s="86" t="str">
        <f>MATEMÁTICAS!G24</f>
        <v xml:space="preserve">5.2 Interpretar situaciones en contextos diversos, reconociendo las conexiones entre las matemáticas y la vida cotidiana. </v>
      </c>
      <c r="H281" s="66" t="str">
        <f>MATEMÁTICAS!H24</f>
        <v xml:space="preserve">P. ej. Extrae información del mapa de actividad de un robot aspirador e identifica dimensiones espaciales y temporales trabajadas. </v>
      </c>
    </row>
    <row r="282" spans="2:8" ht="94.95" customHeight="1">
      <c r="B282" s="86" t="str">
        <f>MATEMÁTICAS!B25</f>
        <v>4º PRI</v>
      </c>
      <c r="C282" s="86" t="str">
        <f>MATEMÁTICAS!C25</f>
        <v>Matemáticas</v>
      </c>
      <c r="D282" s="86" t="str">
        <f>MATEMÁTICAS!D25</f>
        <v>Competencia digital</v>
      </c>
      <c r="E282" s="86" t="str">
        <f>MATEMÁTICAS!E25</f>
        <v>Competencia específica 6</v>
      </c>
      <c r="F282" s="86" t="str">
        <f>MATEMÁTICAS!F25</f>
        <v>(CCL3, STEM4, CD1)</v>
      </c>
      <c r="G282" s="86" t="str">
        <f>MATEMÁTICAS!G25</f>
        <v xml:space="preserve">6.1 Reconocer el lenguaje matemático sencillo presente en la vida cotidiana en diferentes formatos, adquiriendo vocabulario específico básico y mostrando la comprensión del mensaje. </v>
      </c>
      <c r="H282" s="66">
        <f>MATEMÁTICAS!H25</f>
        <v>0</v>
      </c>
    </row>
    <row r="283" spans="2:8" ht="94.95" customHeight="1">
      <c r="B283" s="86" t="str">
        <f>MATEMÁTICAS!B26</f>
        <v>4º PRI</v>
      </c>
      <c r="C283" s="86" t="str">
        <f>MATEMÁTICAS!C26</f>
        <v>Matemáticas</v>
      </c>
      <c r="D283" s="86" t="str">
        <f>MATEMÁTICAS!D26</f>
        <v>Competencia digital</v>
      </c>
      <c r="E283" s="86" t="str">
        <f>MATEMÁTICAS!E26</f>
        <v>Competencia específica 6</v>
      </c>
      <c r="F283" s="86" t="str">
        <f>MATEMÁTICAS!F26</f>
        <v>(CCL1, CCL3, STEM1, STEM2, STEM4, CD1, CD3, CD5, CE3, CCEC4)</v>
      </c>
      <c r="G283" s="86" t="str">
        <f>MATEMÁTICAS!G26</f>
        <v xml:space="preserve">6.2 Explicar los procesos e ideas matemáticas, los pasos seguidos en la resolución de un problema o los resultados obtenidos de manera organizada y clara, utilizando un lenguaje matemático sencillo en diferentes formatos. </v>
      </c>
      <c r="H283" s="66">
        <f>MATEMÁTICAS!H26</f>
        <v>0</v>
      </c>
    </row>
    <row r="284" spans="2:8" ht="94.95" customHeight="1">
      <c r="B284" s="88" t="str">
        <f>MATEMÁTICAS!B27</f>
        <v>5º PRI</v>
      </c>
      <c r="C284" s="88" t="str">
        <f>MATEMÁTICAS!C27</f>
        <v>Matemáticas</v>
      </c>
      <c r="D284" s="88" t="str">
        <f>MATEMÁTICAS!D27</f>
        <v>Competencia digital</v>
      </c>
      <c r="E284" s="88" t="str">
        <f>MATEMÁTICAS!E27</f>
        <v>Competencia específica 1</v>
      </c>
      <c r="F284" s="88" t="str">
        <f>MATEMÁTICAS!F27</f>
        <v>(CCL1, STEM1, STEM2, STEM4, CD2, CPSAA5, CE1, CE3, CCEC4)</v>
      </c>
      <c r="G284" s="88" t="str">
        <f>MATEMÁTICAS!G27</f>
        <v xml:space="preserve">1.2 Elaborar representaciones matemáticas en distintos formatos que ayuden en la búsqueda e identificación de estrategias y herramientas, incluidas las tecnológicas, para la resolución de una situación problematizada. </v>
      </c>
      <c r="H284" s="68">
        <f>MATEMÁTICAS!H27</f>
        <v>0</v>
      </c>
    </row>
    <row r="285" spans="2:8" ht="94.95" customHeight="1">
      <c r="B285" s="88" t="str">
        <f>MATEMÁTICAS!B28</f>
        <v>5º PRI</v>
      </c>
      <c r="C285" s="88" t="str">
        <f>MATEMÁTICAS!C28</f>
        <v>Matemáticas</v>
      </c>
      <c r="D285" s="88" t="str">
        <f>MATEMÁTICAS!D28</f>
        <v>Competencia digital</v>
      </c>
      <c r="E285" s="88" t="str">
        <f>MATEMÁTICAS!E28</f>
        <v>Competencia específica 3</v>
      </c>
      <c r="F285" s="88" t="str">
        <f>MATEMÁTICAS!F28</f>
        <v>(CCL1, STEM1, STEM2, STEM4, CD1, CD3, CD5, CPSAA5)</v>
      </c>
      <c r="G285" s="88" t="str">
        <f>MATEMÁTICAS!G28</f>
        <v>3.1 Formular conjeturas matemáticas sencillas investigando patrones, propiedades y relaciones de forma guiada.</v>
      </c>
      <c r="H285" s="68">
        <f>MATEMÁTICAS!H28</f>
        <v>0</v>
      </c>
    </row>
    <row r="286" spans="2:8" ht="94.95" customHeight="1">
      <c r="B286" s="88" t="str">
        <f>MATEMÁTICAS!B29</f>
        <v>5º PRI</v>
      </c>
      <c r="C286" s="88" t="str">
        <f>MATEMÁTICAS!C29</f>
        <v>Matemáticas</v>
      </c>
      <c r="D286" s="88" t="str">
        <f>MATEMÁTICAS!D29</f>
        <v>Competencia digital</v>
      </c>
      <c r="E286" s="88" t="str">
        <f>MATEMÁTICAS!E29</f>
        <v>Competencia específica 3</v>
      </c>
      <c r="F286" s="88" t="str">
        <f>MATEMÁTICAS!F29</f>
        <v>(CCL1, STEM1, STEM2, CD5, CPSAA5, CE3)</v>
      </c>
      <c r="G286" s="88" t="str">
        <f>MATEMÁTICAS!G29</f>
        <v xml:space="preserve">3.2 Plantear nuevos problemas sobre situaciones cotidianas que se resuelvan matemáticamente, de manera razonada. </v>
      </c>
      <c r="H286" s="68">
        <f>MATEMÁTICAS!H29</f>
        <v>0</v>
      </c>
    </row>
    <row r="287" spans="2:8" ht="94.95" customHeight="1">
      <c r="B287" s="88" t="str">
        <f>MATEMÁTICAS!B30</f>
        <v>5º PRI</v>
      </c>
      <c r="C287" s="88" t="str">
        <f>MATEMÁTICAS!C30</f>
        <v>Matemáticas</v>
      </c>
      <c r="D287" s="88" t="str">
        <f>MATEMÁTICAS!D30</f>
        <v>Competencia digital</v>
      </c>
      <c r="E287" s="88" t="str">
        <f>MATEMÁTICAS!E30</f>
        <v>Competencia específica 4</v>
      </c>
      <c r="F287" s="88" t="str">
        <f>MATEMÁTICAS!F30</f>
        <v xml:space="preserve">(STEM1, STEM2, STEM3, STEM4, CD3, CD5, CC2) </v>
      </c>
      <c r="G287" s="88" t="str">
        <f>MATEMÁTICAS!G30</f>
        <v xml:space="preserve">4.1 Automatizar situaciones de la vida cotidiana utilizando, de forma pautada, principios básicos del pensamiento computacional, organizando y descomponiendo información en partes y reconociendo patrones. </v>
      </c>
      <c r="H287" s="68">
        <f>MATEMÁTICAS!H30</f>
        <v>0</v>
      </c>
    </row>
    <row r="288" spans="2:8" ht="94.95" customHeight="1">
      <c r="B288" s="88" t="str">
        <f>MATEMÁTICAS!B31</f>
        <v>5º PRI</v>
      </c>
      <c r="C288" s="88" t="str">
        <f>MATEMÁTICAS!C31</f>
        <v>Matemáticas</v>
      </c>
      <c r="D288" s="88" t="str">
        <f>MATEMÁTICAS!D31</f>
        <v>Competencia digital</v>
      </c>
      <c r="E288" s="88" t="str">
        <f>MATEMÁTICAS!E31</f>
        <v>Competencia específica 4</v>
      </c>
      <c r="F288" s="88" t="str">
        <f>MATEMÁTICAS!F31</f>
        <v>(STEM1, STEM2, STEM3, CD1, CD2, CD3, CD5, CC2, CE3)</v>
      </c>
      <c r="G288" s="88" t="str">
        <f>MATEMÁTICAS!G31</f>
        <v xml:space="preserve">4.2 Emplear herramientas tecnológicas adecuadas en el proceso de creación, la investigación y la resolución de problemas. </v>
      </c>
      <c r="H288" s="68">
        <f>MATEMÁTICAS!H31</f>
        <v>0</v>
      </c>
    </row>
    <row r="289" spans="2:8" ht="94.95" customHeight="1">
      <c r="B289" s="88" t="str">
        <f>MATEMÁTICAS!B32</f>
        <v>5º PRI</v>
      </c>
      <c r="C289" s="88" t="str">
        <f>MATEMÁTICAS!C32</f>
        <v>Matemáticas</v>
      </c>
      <c r="D289" s="88" t="str">
        <f>MATEMÁTICAS!D32</f>
        <v>Competencia digital</v>
      </c>
      <c r="E289" s="88" t="str">
        <f>MATEMÁTICAS!E32</f>
        <v>Competencia específica 5</v>
      </c>
      <c r="F289" s="88" t="str">
        <f>MATEMÁTICAS!F32</f>
        <v>(STEM1, STEM3, CD3, CPSAA4, CC2, CC4)</v>
      </c>
      <c r="G289" s="88" t="str">
        <f>MATEMÁTICAS!G32</f>
        <v xml:space="preserve">5.1 Analizar conexiones entre diferentes elementos matemáticos movilizando conocimientos y experiencias propios. </v>
      </c>
      <c r="H289" s="68">
        <f>MATEMÁTICAS!H32</f>
        <v>0</v>
      </c>
    </row>
    <row r="290" spans="2:8" ht="94.95" customHeight="1">
      <c r="B290" s="88" t="str">
        <f>MATEMÁTICAS!B33</f>
        <v>5º PRI</v>
      </c>
      <c r="C290" s="88" t="str">
        <f>MATEMÁTICAS!C33</f>
        <v>Matemáticas</v>
      </c>
      <c r="D290" s="88" t="str">
        <f>MATEMÁTICAS!D33</f>
        <v>Competencia digital</v>
      </c>
      <c r="E290" s="88" t="str">
        <f>MATEMÁTICAS!E33</f>
        <v>Competencia específica 5</v>
      </c>
      <c r="F290" s="88" t="str">
        <f>MATEMÁTICAS!F33</f>
        <v>(STEM1, STEM3, CD3, CD5, CPSAA4, CC2, CC4, CCEC1)</v>
      </c>
      <c r="G290" s="88" t="str">
        <f>MATEMÁTICAS!G33</f>
        <v>5.2 Interpretar y comprender situaciones en contextos diversos, aplicando las conexiones entre las matemáticas y la vida cotidiana.</v>
      </c>
      <c r="H290" s="68">
        <f>MATEMÁTICAS!H33</f>
        <v>0</v>
      </c>
    </row>
    <row r="291" spans="2:8" ht="94.95" customHeight="1">
      <c r="B291" s="88" t="str">
        <f>MATEMÁTICAS!B34</f>
        <v>5º PRI</v>
      </c>
      <c r="C291" s="88" t="str">
        <f>MATEMÁTICAS!C34</f>
        <v>Matemáticas</v>
      </c>
      <c r="D291" s="88" t="str">
        <f>MATEMÁTICAS!D34</f>
        <v>Competencia digital</v>
      </c>
      <c r="E291" s="88" t="str">
        <f>MATEMÁTICAS!E34</f>
        <v>Competencia específica 5</v>
      </c>
      <c r="F291" s="88" t="str">
        <f>MATEMÁTICAS!F34</f>
        <v>(CCL3, STEM2, STEM4, CD1)</v>
      </c>
      <c r="G291" s="88" t="str">
        <f>MATEMÁTICAS!G34</f>
        <v xml:space="preserve">6.1 Analizar el lenguaje matemático sencillo presente en la vida cotidiana en diferentes formatos, adquiriendo vocabulario específico y mostrando la comprensión del mensaje. </v>
      </c>
      <c r="H291" s="68" t="str">
        <f>MATEMÁTICAS!H34</f>
        <v xml:space="preserve">P. ej. Maneja las unidades de medida de capacidad de dispositivos digitales de almacenamiento y establece una relación con el tamaño de datos de los archivos utilizados habitualmente. </v>
      </c>
    </row>
    <row r="292" spans="2:8" ht="94.95" customHeight="1">
      <c r="B292" s="88" t="str">
        <f>MATEMÁTICAS!B35</f>
        <v>5º PRI</v>
      </c>
      <c r="C292" s="88" t="str">
        <f>MATEMÁTICAS!C35</f>
        <v>Matemáticas</v>
      </c>
      <c r="D292" s="88" t="str">
        <f>MATEMÁTICAS!D35</f>
        <v>Competencia digital</v>
      </c>
      <c r="E292" s="88" t="str">
        <f>MATEMÁTICAS!E35</f>
        <v>Competencia específica 6</v>
      </c>
      <c r="F292" s="88" t="str">
        <f>MATEMÁTICAS!F35</f>
        <v>(CCL1, CCL3, STEM1, STEM2, STEM4, CD1, CD3, CD5, CE3, CCEC4)</v>
      </c>
      <c r="G292" s="88" t="str">
        <f>MATEMÁTICAS!G35</f>
        <v xml:space="preserve">6.2 Comunicar y representar en diferentes formatos las conjeturas y procesos matemáticos, utilizando lenguaje matemático sencillo. </v>
      </c>
      <c r="H292" s="68">
        <f>MATEMÁTICAS!H35</f>
        <v>0</v>
      </c>
    </row>
    <row r="293" spans="2:8" ht="94.95" customHeight="1">
      <c r="B293" s="90" t="str">
        <f>MATEMÁTICAS!B36</f>
        <v>6º PRI</v>
      </c>
      <c r="C293" s="90" t="str">
        <f>MATEMÁTICAS!C36</f>
        <v>Matemáticas</v>
      </c>
      <c r="D293" s="90" t="str">
        <f>MATEMÁTICAS!D36</f>
        <v>Competencia digital</v>
      </c>
      <c r="E293" s="90" t="str">
        <f>MATEMÁTICAS!E36</f>
        <v>Competencia específica 1</v>
      </c>
      <c r="F293" s="90" t="str">
        <f>MATEMÁTICAS!F36</f>
        <v>(CCL1, STEM1, STEM2, STEM4, CD2, CPSAA5, CE1, CE3, CCEC4)</v>
      </c>
      <c r="G293" s="90" t="str">
        <f>MATEMÁTICAS!G36</f>
        <v xml:space="preserve">1.2 Elaborar y contrastar representaciones matemáticas en distintos formatos que ayuden en la búsqueda y elección de estrategias y herramientas, incluidas las tecnológicas, para la resolución de una situación problematizada. </v>
      </c>
      <c r="H293" s="70">
        <f>MATEMÁTICAS!H36</f>
        <v>0</v>
      </c>
    </row>
    <row r="294" spans="2:8" ht="94.95" customHeight="1">
      <c r="B294" s="90" t="str">
        <f>MATEMÁTICAS!B37</f>
        <v>6º PRI</v>
      </c>
      <c r="C294" s="90" t="str">
        <f>MATEMÁTICAS!C37</f>
        <v>Matemáticas</v>
      </c>
      <c r="D294" s="90" t="str">
        <f>MATEMÁTICAS!D37</f>
        <v>Competencia digital</v>
      </c>
      <c r="E294" s="90" t="str">
        <f>MATEMÁTICAS!E37</f>
        <v>Competencia específica 3</v>
      </c>
      <c r="F294" s="90" t="str">
        <f>MATEMÁTICAS!F37</f>
        <v>(CCL1, STEM1, STEM2, STEM4, CD1, CD3, CD5, CPSAA5)</v>
      </c>
      <c r="G294" s="90" t="str">
        <f>MATEMÁTICAS!G37</f>
        <v>3.1 Formular y comprobar conjeturas matemáticas sencillas investigando patrones, propiedades y relaciones de forma guiada.</v>
      </c>
      <c r="H294" s="70">
        <f>MATEMÁTICAS!H37</f>
        <v>0</v>
      </c>
    </row>
    <row r="295" spans="2:8" ht="94.95" customHeight="1">
      <c r="B295" s="90" t="str">
        <f>MATEMÁTICAS!B38</f>
        <v>6º PRI</v>
      </c>
      <c r="C295" s="90" t="str">
        <f>MATEMÁTICAS!C38</f>
        <v>Matemáticas</v>
      </c>
      <c r="D295" s="90" t="str">
        <f>MATEMÁTICAS!D38</f>
        <v>Competencia digital</v>
      </c>
      <c r="E295" s="90" t="str">
        <f>MATEMÁTICAS!E38</f>
        <v>Competencia específica 3</v>
      </c>
      <c r="F295" s="90" t="str">
        <f>MATEMÁTICAS!F38</f>
        <v>(CCL1, STEM1, STEM2, CD5, CPSAA5, CE3)</v>
      </c>
      <c r="G295" s="90" t="str">
        <f>MATEMÁTICAS!G38</f>
        <v xml:space="preserve">3.2 Plantear nuevos problemas sobre situaciones cotidianas que se resuelvan matemáticamente, de manera razonada y argumentada. </v>
      </c>
      <c r="H295" s="70">
        <f>MATEMÁTICAS!H38</f>
        <v>0</v>
      </c>
    </row>
    <row r="296" spans="2:8" ht="94.95" customHeight="1">
      <c r="B296" s="90" t="str">
        <f>MATEMÁTICAS!B39</f>
        <v>6º PRI</v>
      </c>
      <c r="C296" s="90" t="str">
        <f>MATEMÁTICAS!C39</f>
        <v>Matemáticas</v>
      </c>
      <c r="D296" s="90" t="str">
        <f>MATEMÁTICAS!D39</f>
        <v>Competencia digital</v>
      </c>
      <c r="E296" s="90" t="str">
        <f>MATEMÁTICAS!E39</f>
        <v>Competencia específica 4</v>
      </c>
      <c r="F296" s="90" t="str">
        <f>MATEMÁTICAS!F39</f>
        <v>(STEM1, STEM2, STEM3, STEM4, CD3, CD5, CC2)</v>
      </c>
      <c r="G296" s="90" t="str">
        <f>MATEMÁTICAS!G39</f>
        <v xml:space="preserve">4.1 Modelizar diferentes situaciones de la vida cotidiana utilizando, de forma pautada, principios básicos del pensamiento computacional, organizando y descomponiendo información en partes y reconociendo patrones. </v>
      </c>
      <c r="H296" s="70">
        <f>MATEMÁTICAS!H39</f>
        <v>0</v>
      </c>
    </row>
    <row r="297" spans="2:8" ht="94.95" customHeight="1">
      <c r="B297" s="90" t="str">
        <f>MATEMÁTICAS!B40</f>
        <v>6º PRI</v>
      </c>
      <c r="C297" s="90" t="str">
        <f>MATEMÁTICAS!C40</f>
        <v>Matemáticas</v>
      </c>
      <c r="D297" s="90" t="str">
        <f>MATEMÁTICAS!D40</f>
        <v>Competencia digital</v>
      </c>
      <c r="E297" s="90" t="str">
        <f>MATEMÁTICAS!E40</f>
        <v>Competencia específica 4</v>
      </c>
      <c r="F297" s="90" t="str">
        <f>MATEMÁTICAS!F40</f>
        <v>(STEM1, STEM2, STEM3, CD1, CD2, CD3, CD5, CC2, CE3)</v>
      </c>
      <c r="G297" s="90" t="str">
        <f>MATEMÁTICAS!G40</f>
        <v xml:space="preserve">4.2 Emplear herramientas tecnológicas adecuadas en el proceso de creación, la investigación y resolución de problemas, reflexionando sobre los principios básicos del pensamiento computacional. </v>
      </c>
      <c r="H297" s="70">
        <f>MATEMÁTICAS!H40</f>
        <v>0</v>
      </c>
    </row>
    <row r="298" spans="2:8" ht="94.95" customHeight="1">
      <c r="B298" s="90" t="str">
        <f>MATEMÁTICAS!B41</f>
        <v>6º PRI</v>
      </c>
      <c r="C298" s="90" t="str">
        <f>MATEMÁTICAS!C41</f>
        <v>Matemáticas</v>
      </c>
      <c r="D298" s="90" t="str">
        <f>MATEMÁTICAS!D41</f>
        <v>Competencia digital</v>
      </c>
      <c r="E298" s="90" t="str">
        <f>MATEMÁTICAS!E41</f>
        <v>Competencia específica 5</v>
      </c>
      <c r="F298" s="90" t="str">
        <f>MATEMÁTICAS!F41</f>
        <v>(STEM1, STEM3, CD3, CPSAA4, CC2, CC4)</v>
      </c>
      <c r="G298" s="90" t="str">
        <f>MATEMÁTICAS!G41</f>
        <v xml:space="preserve">5.1 Utilizar conexiones entre diferentes elementos matemáticos movilizando conocimientos y experiencias propios. </v>
      </c>
      <c r="H298" s="70">
        <f>MATEMÁTICAS!H41</f>
        <v>0</v>
      </c>
    </row>
    <row r="299" spans="2:8" ht="94.95" customHeight="1">
      <c r="B299" s="90" t="str">
        <f>MATEMÁTICAS!B42</f>
        <v>6º PRI</v>
      </c>
      <c r="C299" s="90" t="str">
        <f>MATEMÁTICAS!C42</f>
        <v>Matemáticas</v>
      </c>
      <c r="D299" s="90" t="str">
        <f>MATEMÁTICAS!D42</f>
        <v>Competencia digital</v>
      </c>
      <c r="E299" s="90" t="str">
        <f>MATEMÁTICAS!E42</f>
        <v>Competencia específica 5</v>
      </c>
      <c r="F299" s="90" t="str">
        <f>MATEMÁTICAS!F42</f>
        <v>(STEM1, STEM3, CD3, CD5, CPSAA4, CC2, CC4, CCEC1)</v>
      </c>
      <c r="G299" s="90" t="str">
        <f>MATEMÁTICAS!G42</f>
        <v xml:space="preserve">5.2. Utilizar las conexiones entre las matemáticas, otras áreas y la vida cotidiana para resolver problemas en contextos no matemáticos. </v>
      </c>
      <c r="H299" s="70">
        <f>MATEMÁTICAS!H42</f>
        <v>0</v>
      </c>
    </row>
    <row r="300" spans="2:8" ht="94.95" customHeight="1">
      <c r="B300" s="90" t="str">
        <f>MATEMÁTICAS!B43</f>
        <v>6º PRI</v>
      </c>
      <c r="C300" s="90" t="str">
        <f>MATEMÁTICAS!C43</f>
        <v>Matemáticas</v>
      </c>
      <c r="D300" s="90" t="str">
        <f>MATEMÁTICAS!D43</f>
        <v>Competencia digital</v>
      </c>
      <c r="E300" s="90" t="str">
        <f>MATEMÁTICAS!E43</f>
        <v>Competencia específica 6</v>
      </c>
      <c r="F300" s="90" t="str">
        <f>MATEMÁTICAS!F43</f>
        <v>(CCL3, STEM2, STEM4, CD1)</v>
      </c>
      <c r="G300" s="90" t="str">
        <f>MATEMÁTICAS!G43</f>
        <v xml:space="preserve">6.1 Interpretar y valorar el lenguaje matemático sencillo presente en la vida cotidiana en diferentes formatos, adquiriendo y analizando el vocabulario apropiado y mostrando la comprensión del mensaje. </v>
      </c>
      <c r="H300" s="70">
        <f>MATEMÁTICAS!H43</f>
        <v>0</v>
      </c>
    </row>
    <row r="301" spans="2:8" ht="94.95" customHeight="1">
      <c r="B301" s="90" t="str">
        <f>MATEMÁTICAS!B44</f>
        <v>6º PRI</v>
      </c>
      <c r="C301" s="90" t="str">
        <f>MATEMÁTICAS!C44</f>
        <v>Matemáticas</v>
      </c>
      <c r="D301" s="90" t="str">
        <f>MATEMÁTICAS!D44</f>
        <v>Competencia digital</v>
      </c>
      <c r="E301" s="90" t="str">
        <f>MATEMÁTICAS!E44</f>
        <v>Competencia específica 6</v>
      </c>
      <c r="F301" s="90" t="str">
        <f>MATEMÁTICAS!F44</f>
        <v>(CCL1, CCL3, STEM1, STEM2, STEM4, CD1, CD3, CD5, CE3, CCEC4)</v>
      </c>
      <c r="G301" s="90" t="str">
        <f>MATEMÁTICAS!G44</f>
        <v xml:space="preserve">6.2 Comunicar y representar en diferentes formatos las conjeturas y procesos matemáticos, utilizando lenguaje matemático adecuado. </v>
      </c>
      <c r="H301" s="70" t="str">
        <f>MATEMÁTICAS!H44</f>
        <v xml:space="preserve">P. ej. Edita una hoja de cálculo donde formula en varios ejemplos la correspondencia entre fracción, decimal y porcentaje y es capaz de explicarlo a su grupo de trabajo. </v>
      </c>
    </row>
    <row r="302" spans="2:8" ht="94.95" customHeight="1">
      <c r="B302" s="90" t="str">
        <f>'ED. VALORES CÍVICOS Y ÉTICOS'!B8</f>
        <v>6º PRI</v>
      </c>
      <c r="C302" s="90" t="str">
        <f>'ED. VALORES CÍVICOS Y ÉTICOS'!C8</f>
        <v>Valores</v>
      </c>
      <c r="D302" s="90" t="str">
        <f>'ED. VALORES CÍVICOS Y ÉTICOS'!D8</f>
        <v>Competencia digital</v>
      </c>
      <c r="E302" s="90" t="str">
        <f>'ED. VALORES CÍVICOS Y ÉTICOS'!E8</f>
        <v>Competencia específica 1</v>
      </c>
      <c r="F302" s="90" t="str">
        <f>'ED. VALORES CÍVICOS Y ÉTICOS'!F8</f>
        <v>(CCL3, CD1, CPSAA1, CPSAA4, CPSAA5, CC3, CC1, CE2)</v>
      </c>
      <c r="G302" s="90" t="str">
        <f>'ED. VALORES CÍVICOS Y ÉTICOS'!G8</f>
        <v xml:space="preserve">1.1 Construir un adecuado concepto de sí mismo o sí misma en relación con los demás y la naturaleza, organizando y generando, de forma segura y crítica, información analógica y digital acerca de los rasgos relativos a la identidad, diferencia y dignidad de las personas, analizando las fortalezas y debilidades propias y promoviendo una posición moral autónoma. </v>
      </c>
      <c r="H302" s="70" t="str">
        <f>'ED. VALORES CÍVICOS Y ÉTICOS'!H8</f>
        <v xml:space="preserve">P. ej. Realiza y expone un trabajo colaborativo en formato presentación de diapositivas o audiovisual acerca de la diversidad cultural del Planeta e identifica los principales riesgos ambientales que afectan a las distintas comunidades observadas. </v>
      </c>
    </row>
    <row r="303" spans="2:8" ht="94.95" customHeight="1">
      <c r="B303" s="90" t="str">
        <f>'ED. VALORES CÍVICOS Y ÉTICOS'!B9</f>
        <v>6º PRI</v>
      </c>
      <c r="C303" s="90" t="str">
        <f>'ED. VALORES CÍVICOS Y ÉTICOS'!C9</f>
        <v>Valores</v>
      </c>
      <c r="D303" s="90" t="str">
        <f>'ED. VALORES CÍVICOS Y ÉTICOS'!D9</f>
        <v>Competencia digital</v>
      </c>
      <c r="E303" s="90" t="str">
        <f>'ED. VALORES CÍVICOS Y ÉTICOS'!E9</f>
        <v>Competencia específica 1</v>
      </c>
      <c r="F303" s="90" t="str">
        <f>'ED. VALORES CÍVICOS Y ÉTICOS'!F9</f>
        <v>(CCL3, CCL5, CD4, CPSAA2, CPSAA3, CC1, CC2, CC3)</v>
      </c>
      <c r="G303" s="90" t="str">
        <f>'ED. VALORES CÍVICOS Y ÉTICOS'!G9</f>
        <v xml:space="preserve">1.3 Generar una posición moral autónoma mediante el ejercicio de la deliberación racional, el uso de conceptos éticos y el dialogo respetuoso con otros, examinando y contrastando de manera respetuosa distintos valores y modos de vida, así como a problemas relacionados con el uso responsable, seguro y crítico de las redes y medios de comunicación, las conductas adictivas, la prevención del abuso y el acoso y ciberacoso escolar, y el respeto a la intimidad personal. </v>
      </c>
      <c r="H303" s="70">
        <f>'ED. VALORES CÍVICOS Y ÉTICOS'!H9</f>
        <v>0</v>
      </c>
    </row>
    <row r="304" spans="2:8" ht="94.95" customHeight="1">
      <c r="B304" s="90" t="str">
        <f>'ED. VALORES CÍVICOS Y ÉTICOS'!B10</f>
        <v>6º PRI</v>
      </c>
      <c r="C304" s="90" t="str">
        <f>'ED. VALORES CÍVICOS Y ÉTICOS'!C10</f>
        <v>Valores</v>
      </c>
      <c r="D304" s="90" t="str">
        <f>'ED. VALORES CÍVICOS Y ÉTICOS'!D10</f>
        <v>Competencia digital</v>
      </c>
      <c r="E304" s="90" t="str">
        <f>'ED. VALORES CÍVICOS Y ÉTICOS'!E10</f>
        <v>Competencia específica 2</v>
      </c>
      <c r="F304" s="90" t="str">
        <f>'ED. VALORES CÍVICOS Y ÉTICOS'!F10</f>
        <v xml:space="preserve"> (CCL3, CCL5, CP2, CP3, CD1, CPSAA3, CPSAA4, CC1, CC2, CC3, CCEC1, CCEC3)</v>
      </c>
      <c r="G304" s="90" t="str">
        <f>'ED. VALORES CÍVICOS Y ÉTICOS'!G10</f>
        <v>2.1 Promover y demostrar un modo de convivencia democrática, justa, inclusiva, respetuosa y pacífica, a partir de la investigación en diferentes fuentes de información y comprensión de la naturaleza social y política del ser humano y mediante el uso crítico de los conceptos de ley, ética, civismo, democracia, justicia, dignidad, derechos humanos y paz y el análisis de la problemática del entorno, desarrollando una actitud de apertura.</v>
      </c>
      <c r="H304" s="70">
        <f>'ED. VALORES CÍVICOS Y ÉTICOS'!H10</f>
        <v>0</v>
      </c>
    </row>
    <row r="305" spans="2:8" ht="94.95" customHeight="1">
      <c r="B305" s="88" t="str">
        <f>'2ªLENG. EXTRANJERA'!B7</f>
        <v>5º PRI</v>
      </c>
      <c r="C305" s="88" t="str">
        <f>'2ªLENG. EXTRANJERA'!C7</f>
        <v>Segunda Lengua Extranjera</v>
      </c>
      <c r="D305" s="88" t="str">
        <f>'2ªLENG. EXTRANJERA'!D7</f>
        <v>Competencia digital</v>
      </c>
      <c r="E305" s="88" t="str">
        <f>'2ªLENG. EXTRANJERA'!E7</f>
        <v>Competencia específica 1</v>
      </c>
      <c r="F305" s="88" t="str">
        <f>'2ªLENG. EXTRANJERA'!F7</f>
        <v>(CCL2, CCL3, CP1, STEM1, CD1, CPSAA5)</v>
      </c>
      <c r="G305" s="88" t="str">
        <f>'2ªLENG. EXTRANJERA'!G7</f>
        <v xml:space="preserve">1.2 Seleccionar y aplicar, de forma guiada, estrategias adecuadas en situaciones comunicativas cotidianas y de relevancia para el alumnado captando el sentido global y procesando informaciones explícitas en textos orales, escritos y multimodales. </v>
      </c>
      <c r="H305" s="98" t="str">
        <f>'2ªLENG. EXTRANJERA'!H7</f>
        <v xml:space="preserve">P. ej. Busca y comparte información acerca de las costumbres propias del país donde se habla la segunda lengua. </v>
      </c>
    </row>
    <row r="306" spans="2:8" ht="94.95" customHeight="1">
      <c r="B306" s="88" t="str">
        <f>'2ªLENG. EXTRANJERA'!B8</f>
        <v>5º PRI</v>
      </c>
      <c r="C306" s="88" t="str">
        <f>'2ªLENG. EXTRANJERA'!C8</f>
        <v>Segunda Lengua Extranjera</v>
      </c>
      <c r="D306" s="88" t="str">
        <f>'2ªLENG. EXTRANJERA'!D8</f>
        <v>Competencia digital</v>
      </c>
      <c r="E306" s="88" t="str">
        <f>'2ªLENG. EXTRANJERA'!E8</f>
        <v>Competencia específica 2</v>
      </c>
      <c r="F306" s="88" t="str">
        <f>'2ªLENG. EXTRANJERA'!F8</f>
        <v>(CCL1, CP1, CD2, CE1, CE3, CCEC4)</v>
      </c>
      <c r="G306" s="88" t="str">
        <f>'2ªLENG. EXTRANJERA'!G8</f>
        <v xml:space="preserve">2.2 Redactar, de forma guiada, textos muy breves y sencillos, previamente preparados, a partir de modelos, con adecuación a la situación comunicativa propuesta, a través de herramientas analógicas y digitales, y usando las funciones comunicativas principales y estructuras y léxico básico de uso común sobre asuntos cotidianos y frecuentes, de relevancia personal para el alumnado y próximos a su experiencia. </v>
      </c>
      <c r="H306" s="98">
        <f>'2ªLENG. EXTRANJERA'!H8</f>
        <v>0</v>
      </c>
    </row>
    <row r="307" spans="2:8" ht="94.95" customHeight="1">
      <c r="B307" s="88" t="str">
        <f>'2ªLENG. EXTRANJERA'!B9</f>
        <v>5º PRI</v>
      </c>
      <c r="C307" s="88" t="str">
        <f>'2ªLENG. EXTRANJERA'!C9</f>
        <v>Segunda Lengua Extranjera</v>
      </c>
      <c r="D307" s="88" t="str">
        <f>'2ªLENG. EXTRANJERA'!D9</f>
        <v>Competencia digital</v>
      </c>
      <c r="E307" s="88" t="str">
        <f>'2ªLENG. EXTRANJERA'!E9</f>
        <v>Competencia específica 2</v>
      </c>
      <c r="F307" s="88" t="str">
        <f>'2ªLENG. EXTRANJERA'!F9</f>
        <v>(CCL3, CP1, CP2, STEM1, CD2, CPSAA5)</v>
      </c>
      <c r="G307" s="88" t="str">
        <f>'2ªLENG. EXTRANJERA'!G9</f>
        <v xml:space="preserve">2.3 Seleccionar, organizar y aplicar, de forma guiada, conocimientos y estrategias para preparar y expresar mensajes breves y sencillos adecuados a las intervenciones comunicativas, las características contextuales, usando, con ayuda, recursos físicos o digitales en función de la tarea y las necesidades de cada momento. </v>
      </c>
      <c r="H307" s="98">
        <f>'2ªLENG. EXTRANJERA'!H9</f>
        <v>0</v>
      </c>
    </row>
    <row r="308" spans="2:8" ht="94.95" customHeight="1">
      <c r="B308" s="88" t="str">
        <f>'2ªLENG. EXTRANJERA'!B10</f>
        <v>5º PRI</v>
      </c>
      <c r="C308" s="88" t="str">
        <f>'2ªLENG. EXTRANJERA'!C10</f>
        <v>Segunda Lengua Extranjera</v>
      </c>
      <c r="D308" s="88" t="str">
        <f>'2ªLENG. EXTRANJERA'!D10</f>
        <v>Competencia digital</v>
      </c>
      <c r="E308" s="88" t="str">
        <f>'2ªLENG. EXTRANJERA'!E10</f>
        <v>Competencia específica 3</v>
      </c>
      <c r="F308" s="88" t="str">
        <f>'2ªLENG. EXTRANJERA'!F10</f>
        <v>(CCL1, CCL5, CP2, CD3, CPSAA3, CC3, CE1, CCEC3)</v>
      </c>
      <c r="G308" s="88" t="str">
        <f>'2ªLENG. EXTRANJERA'!G10</f>
        <v xml:space="preserve">3.1 Participar, de forma guiada, en situaciones interactivas breves y sencillas sobre temas cotidianos, de relevancia personal y próximos a su e intereses, a través de diversos soportes, apoyándose en recursos tales como la repetición, el ritmo pausado o el lenguaje no verbal, y mostrando empatía y respeto por la cortesía lingüística y la etiqueta digital. </v>
      </c>
      <c r="H308" s="98">
        <f>'2ªLENG. EXTRANJERA'!H10</f>
        <v>0</v>
      </c>
    </row>
    <row r="309" spans="2:8" ht="94.95" customHeight="1">
      <c r="B309" s="88" t="str">
        <f>'2ªLENG. EXTRANJERA'!B11</f>
        <v>5º PRI</v>
      </c>
      <c r="C309" s="88" t="str">
        <f>'2ªLENG. EXTRANJERA'!C11</f>
        <v>Segunda Lengua Extranjera</v>
      </c>
      <c r="D309" s="88" t="str">
        <f>'2ªLENG. EXTRANJERA'!D11</f>
        <v>Competencia digital</v>
      </c>
      <c r="E309" s="88" t="str">
        <f>'2ªLENG. EXTRANJERA'!E11</f>
        <v>Competencia específica 5</v>
      </c>
      <c r="F309" s="88" t="str">
        <f>'2ªLENG. EXTRANJERA'!F11</f>
        <v>(CCL3, STEM1, CD2, CPSAA4, CE3)</v>
      </c>
      <c r="G309" s="88" t="str">
        <f>'2ªLENG. EXTRANJERA'!G11</f>
        <v xml:space="preserve">5.2 Utilizar, de forma guiada, los conocimientos y estrategias de mejora de su capacidad de comunicar y de aprender una segunda lengua extranjera, apoyándose en el grupo y en soportes analógicos y digitales. </v>
      </c>
      <c r="H309" s="98">
        <f>'2ªLENG. EXTRANJERA'!H11</f>
        <v>0</v>
      </c>
    </row>
    <row r="310" spans="2:8" ht="94.95" customHeight="1">
      <c r="B310" s="90" t="str">
        <f>'2ªLENG. EXTRANJERA'!B12</f>
        <v>6º PRI</v>
      </c>
      <c r="C310" s="90" t="str">
        <f>'2ªLENG. EXTRANJERA'!C12</f>
        <v>Segunda Lengua Extranjera</v>
      </c>
      <c r="D310" s="90" t="str">
        <f>'2ªLENG. EXTRANJERA'!D12</f>
        <v>Competencia digital</v>
      </c>
      <c r="E310" s="90" t="str">
        <f>'2ªLENG. EXTRANJERA'!E12</f>
        <v>Competencia específica 1</v>
      </c>
      <c r="F310" s="90" t="str">
        <f>'2ªLENG. EXTRANJERA'!F12</f>
        <v>(CCL2, CCL3, CP1, STEM1, CD1, CPSAA5)</v>
      </c>
      <c r="G310" s="90" t="str">
        <f>'2ªLENG. EXTRANJERA'!G12</f>
        <v xml:space="preserve">1.2 Seleccionar y aplicar, de forma guiada, estrategias y conocimientos adecuados en distintas situaciones comunicativas cotidianas y de relevancia para el alumnado captando el sentido global y procesando informaciones explícitas en textos orales, escritos y multimodales. </v>
      </c>
      <c r="H310" s="99">
        <f>'2ªLENG. EXTRANJERA'!H12</f>
        <v>0</v>
      </c>
    </row>
    <row r="311" spans="2:8" ht="94.95" customHeight="1">
      <c r="B311" s="90" t="str">
        <f>'2ªLENG. EXTRANJERA'!B13</f>
        <v>6º PRI</v>
      </c>
      <c r="C311" s="90" t="str">
        <f>'2ªLENG. EXTRANJERA'!C13</f>
        <v>Segunda Lengua Extranjera</v>
      </c>
      <c r="D311" s="90" t="str">
        <f>'2ªLENG. EXTRANJERA'!D13</f>
        <v>Competencia digital</v>
      </c>
      <c r="E311" s="90" t="str">
        <f>'2ªLENG. EXTRANJERA'!E13</f>
        <v>Competencia específica 2</v>
      </c>
      <c r="F311" s="90" t="str">
        <f>'2ªLENG. EXTRANJERA'!F13</f>
        <v>(CCL1, CP1, CD2, CE1, CE3, CCEC4)</v>
      </c>
      <c r="G311" s="90" t="str">
        <f>'2ªLENG. EXTRANJERA'!G13</f>
        <v xml:space="preserve">2.2 Organizar y redactar textos breves y sencillos, previamente preparados, con adecuación a la situación comunicativa propuesta, a través de herramientas analógicas y digitales, y usando las funciones comunicativas principales y estructuras y léxico básico de uso común sobre asuntos cotidianos y frecuentes, de relevancia personal para el alumnado y próximos a su experiencia. </v>
      </c>
      <c r="H311" s="99">
        <f>'2ªLENG. EXTRANJERA'!H13</f>
        <v>0</v>
      </c>
    </row>
    <row r="312" spans="2:8" ht="94.95" customHeight="1">
      <c r="B312" s="90" t="str">
        <f>'2ªLENG. EXTRANJERA'!B14</f>
        <v>6º PRI</v>
      </c>
      <c r="C312" s="90" t="str">
        <f>'2ªLENG. EXTRANJERA'!C14</f>
        <v>Segunda Lengua Extranjera</v>
      </c>
      <c r="D312" s="90" t="str">
        <f>'2ªLENG. EXTRANJERA'!D14</f>
        <v>Competencia digital</v>
      </c>
      <c r="E312" s="90" t="str">
        <f>'2ªLENG. EXTRANJERA'!E14</f>
        <v>Competencia específica 2</v>
      </c>
      <c r="F312" s="90" t="str">
        <f>'2ªLENG. EXTRANJERA'!F14</f>
        <v>(CCL3, CP1, CP2, STEM1, CD2, CPSAA5)</v>
      </c>
      <c r="G312" s="90" t="str">
        <f>'2ªLENG. EXTRANJERA'!G14</f>
        <v xml:space="preserve">2.3 Seleccionar, organizar y aplicar de forma guiada conocimientos y estrategias para preparar y expresar textos orales y escritos adecuados a las intervenciones comunicativas, las características contextuales y la tipología textual, usando, con ayuda, recursos físicos o digitales en función de la tarea y las necesidades de cada momento. </v>
      </c>
      <c r="H312" s="99">
        <f>'2ªLENG. EXTRANJERA'!H14</f>
        <v>0</v>
      </c>
    </row>
    <row r="313" spans="2:8" ht="94.95" customHeight="1">
      <c r="B313" s="90" t="str">
        <f>'2ªLENG. EXTRANJERA'!B15</f>
        <v>6º PRI</v>
      </c>
      <c r="C313" s="90" t="str">
        <f>'2ªLENG. EXTRANJERA'!C15</f>
        <v>Segunda Lengua Extranjera</v>
      </c>
      <c r="D313" s="90" t="str">
        <f>'2ªLENG. EXTRANJERA'!D15</f>
        <v>Competencia digital</v>
      </c>
      <c r="E313" s="90" t="str">
        <f>'2ªLENG. EXTRANJERA'!E15</f>
        <v>Competencia específica 3</v>
      </c>
      <c r="F313" s="90" t="str">
        <f>'2ªLENG. EXTRANJERA'!F15</f>
        <v>(CCL1, CCL5, CP2, CD3, CPSAA3, CC3, CE1, CCEC3)</v>
      </c>
      <c r="G313" s="90" t="str">
        <f>'2ªLENG. EXTRANJERA'!G15</f>
        <v xml:space="preserve">3.1 Planificar y participar en situaciones interactivas breves y sencillas sobre temas cotidianos, de relevancia personal y próximos a su experiencia e intereses, a través de diversos soportes, apoyándose en recursos tales como la repetición, el ritmo pausado o el lenguaje no verbal, y mostrando empatía y respeto por la cortesía lingüística y la etiqueta digital, así como por las diferentes necesidades, ideas y motivaciones de los interlocutores. </v>
      </c>
      <c r="H313" s="99">
        <f>'2ªLENG. EXTRANJERA'!H15</f>
        <v>0</v>
      </c>
    </row>
    <row r="314" spans="2:8" ht="94.95" customHeight="1">
      <c r="B314" s="90" t="str">
        <f>'2ªLENG. EXTRANJERA'!B16</f>
        <v>6º PRI</v>
      </c>
      <c r="C314" s="90" t="str">
        <f>'2ªLENG. EXTRANJERA'!C16</f>
        <v>Segunda Lengua Extranjera</v>
      </c>
      <c r="D314" s="90" t="str">
        <f>'2ªLENG. EXTRANJERA'!D16</f>
        <v>Competencia digital</v>
      </c>
      <c r="E314" s="90" t="str">
        <f>'2ªLENG. EXTRANJERA'!E16</f>
        <v>Competencia específica 5</v>
      </c>
      <c r="F314" s="90" t="str">
        <f>'2ªLENG. EXTRANJERA'!F16</f>
        <v>(CCL3, STEM1, CD2, CPSAA4, CE3)</v>
      </c>
      <c r="G314" s="90" t="str">
        <f>'2ªLENG. EXTRANJERA'!G16</f>
        <v xml:space="preserve">5.2 Utilizar y diferenciar, de forma guiada, los conocimientos y estrategias de mejora de su capacidad de comunicar y de aprender una segunda lengua extranjera, apoyándose en el grupo y en soportes analógicos y digitales. </v>
      </c>
      <c r="H314" s="99" t="str">
        <f>'2ªLENG. EXTRANJERA'!H16</f>
        <v xml:space="preserve">P. ej. Utilizar de forma autónoma un banco de sonidos con palabras en el 2º idioma, presente en el aula virtual de clase. </v>
      </c>
    </row>
  </sheetData>
  <sheetProtection algorithmName="SHA-512" hashValue="CKLOKJAYKIfuj464Q4/vps58OVh3jBvVcEnx4sVFYAl6lAalg1X6k6me4UkRSpoFewjQDGePjdTjyfmenXayrQ==" saltValue="YQyYSmswo6lP9ZYXKHliDw==" spinCount="100000" sheet="1" objects="1" scenarios="1" autoFilter="0"/>
  <autoFilter ref="B2:H314" xr:uid="{8767F9A8-8984-4BAB-9C8A-9EAEF1A76734}"/>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73890-83ED-4CCF-A079-1BA501BA5B52}">
  <sheetPr codeName="Hoja1"/>
  <dimension ref="A1:H101"/>
  <sheetViews>
    <sheetView showGridLines="0" topLeftCell="B2" zoomScale="70" zoomScaleNormal="70" workbookViewId="0">
      <selection activeCell="H3" sqref="H3"/>
    </sheetView>
  </sheetViews>
  <sheetFormatPr baseColWidth="10" defaultColWidth="11.5546875" defaultRowHeight="14.4" outlineLevelCol="1"/>
  <cols>
    <col min="1" max="1" width="20.6640625" style="72" customWidth="1"/>
    <col min="2" max="2" width="12.6640625" style="72" customWidth="1"/>
    <col min="3" max="3" width="9.44140625" style="72" customWidth="1" outlineLevel="1"/>
    <col min="4" max="4" width="15.6640625" style="72" customWidth="1" outlineLevel="1"/>
    <col min="5" max="5" width="14.5546875" style="72" customWidth="1" outlineLevel="1"/>
    <col min="6" max="6" width="17.6640625" style="72" customWidth="1" outlineLevel="1"/>
    <col min="7" max="7" width="70.6640625" style="72" customWidth="1"/>
    <col min="8" max="8" width="100.6640625" style="72" customWidth="1"/>
    <col min="9" max="16384" width="11.5546875" style="72"/>
  </cols>
  <sheetData>
    <row r="1" spans="1:8" ht="19.95" customHeight="1" thickBot="1"/>
    <row r="2" spans="1:8" s="73" customFormat="1" ht="63" customHeight="1">
      <c r="B2" s="76" t="s">
        <v>0</v>
      </c>
      <c r="C2" s="77" t="s">
        <v>1</v>
      </c>
      <c r="D2" s="77" t="s">
        <v>2</v>
      </c>
      <c r="E2" s="77" t="s">
        <v>3</v>
      </c>
      <c r="F2" s="77" t="s">
        <v>4</v>
      </c>
      <c r="G2" s="77" t="s">
        <v>5</v>
      </c>
      <c r="H2" s="78" t="s">
        <v>542</v>
      </c>
    </row>
    <row r="3" spans="1:8" s="75" customFormat="1" ht="75" customHeight="1">
      <c r="A3" s="74"/>
      <c r="B3" s="79" t="s">
        <v>6</v>
      </c>
      <c r="C3" s="80" t="s">
        <v>99</v>
      </c>
      <c r="D3" s="80" t="s">
        <v>7</v>
      </c>
      <c r="E3" s="80" t="s">
        <v>8</v>
      </c>
      <c r="F3" s="80" t="s">
        <v>543</v>
      </c>
      <c r="G3" s="80" t="s">
        <v>9</v>
      </c>
      <c r="H3" s="101"/>
    </row>
    <row r="4" spans="1:8" ht="75" customHeight="1">
      <c r="B4" s="79" t="s">
        <v>6</v>
      </c>
      <c r="C4" s="80" t="s">
        <v>99</v>
      </c>
      <c r="D4" s="80" t="s">
        <v>7</v>
      </c>
      <c r="E4" s="80" t="s">
        <v>10</v>
      </c>
      <c r="F4" s="80" t="s">
        <v>116</v>
      </c>
      <c r="G4" s="80" t="s">
        <v>12</v>
      </c>
      <c r="H4" s="101"/>
    </row>
    <row r="5" spans="1:8" ht="75" customHeight="1">
      <c r="B5" s="79" t="s">
        <v>6</v>
      </c>
      <c r="C5" s="80" t="s">
        <v>99</v>
      </c>
      <c r="D5" s="80" t="s">
        <v>7</v>
      </c>
      <c r="E5" s="80" t="s">
        <v>13</v>
      </c>
      <c r="F5" s="80" t="s">
        <v>544</v>
      </c>
      <c r="G5" s="80" t="s">
        <v>14</v>
      </c>
      <c r="H5" s="101"/>
    </row>
    <row r="6" spans="1:8" ht="75" customHeight="1">
      <c r="B6" s="79" t="s">
        <v>6</v>
      </c>
      <c r="C6" s="80" t="s">
        <v>99</v>
      </c>
      <c r="D6" s="80" t="s">
        <v>7</v>
      </c>
      <c r="E6" s="80" t="s">
        <v>15</v>
      </c>
      <c r="F6" s="80" t="s">
        <v>545</v>
      </c>
      <c r="G6" s="80" t="s">
        <v>16</v>
      </c>
      <c r="H6" s="101"/>
    </row>
    <row r="7" spans="1:8" ht="75" customHeight="1">
      <c r="B7" s="81" t="s">
        <v>17</v>
      </c>
      <c r="C7" s="82" t="s">
        <v>99</v>
      </c>
      <c r="D7" s="82" t="s">
        <v>7</v>
      </c>
      <c r="E7" s="82" t="s">
        <v>8</v>
      </c>
      <c r="F7" s="82" t="s">
        <v>102</v>
      </c>
      <c r="G7" s="82" t="s">
        <v>18</v>
      </c>
      <c r="H7" s="96"/>
    </row>
    <row r="8" spans="1:8" ht="75" customHeight="1">
      <c r="B8" s="81" t="s">
        <v>17</v>
      </c>
      <c r="C8" s="82" t="s">
        <v>99</v>
      </c>
      <c r="D8" s="82" t="s">
        <v>7</v>
      </c>
      <c r="E8" s="82" t="s">
        <v>10</v>
      </c>
      <c r="F8" s="82" t="s">
        <v>116</v>
      </c>
      <c r="G8" s="82" t="s">
        <v>19</v>
      </c>
      <c r="H8" s="96" t="s">
        <v>571</v>
      </c>
    </row>
    <row r="9" spans="1:8" ht="75" customHeight="1">
      <c r="B9" s="81" t="s">
        <v>17</v>
      </c>
      <c r="C9" s="82" t="s">
        <v>99</v>
      </c>
      <c r="D9" s="82" t="s">
        <v>7</v>
      </c>
      <c r="E9" s="82" t="s">
        <v>13</v>
      </c>
      <c r="F9" s="82" t="s">
        <v>544</v>
      </c>
      <c r="G9" s="82" t="s">
        <v>20</v>
      </c>
      <c r="H9" s="96"/>
    </row>
    <row r="10" spans="1:8" ht="75" customHeight="1">
      <c r="B10" s="81" t="s">
        <v>17</v>
      </c>
      <c r="C10" s="82" t="s">
        <v>99</v>
      </c>
      <c r="D10" s="82" t="s">
        <v>7</v>
      </c>
      <c r="E10" s="82" t="s">
        <v>21</v>
      </c>
      <c r="F10" s="82" t="s">
        <v>546</v>
      </c>
      <c r="G10" s="82" t="s">
        <v>22</v>
      </c>
      <c r="H10" s="96"/>
    </row>
    <row r="11" spans="1:8" ht="75" customHeight="1">
      <c r="B11" s="81" t="s">
        <v>17</v>
      </c>
      <c r="C11" s="82" t="s">
        <v>99</v>
      </c>
      <c r="D11" s="82" t="s">
        <v>7</v>
      </c>
      <c r="E11" s="82" t="s">
        <v>15</v>
      </c>
      <c r="F11" s="82" t="s">
        <v>23</v>
      </c>
      <c r="G11" s="82" t="s">
        <v>24</v>
      </c>
      <c r="H11" s="96"/>
    </row>
    <row r="12" spans="1:8" ht="75" customHeight="1">
      <c r="B12" s="83" t="s">
        <v>25</v>
      </c>
      <c r="C12" s="84" t="s">
        <v>99</v>
      </c>
      <c r="D12" s="84" t="s">
        <v>7</v>
      </c>
      <c r="E12" s="84" t="s">
        <v>8</v>
      </c>
      <c r="F12" s="84" t="s">
        <v>127</v>
      </c>
      <c r="G12" s="84" t="s">
        <v>26</v>
      </c>
      <c r="H12" s="97"/>
    </row>
    <row r="13" spans="1:8" ht="75" customHeight="1">
      <c r="B13" s="83" t="s">
        <v>25</v>
      </c>
      <c r="C13" s="84" t="s">
        <v>99</v>
      </c>
      <c r="D13" s="84" t="s">
        <v>7</v>
      </c>
      <c r="E13" s="84" t="s">
        <v>8</v>
      </c>
      <c r="F13" s="84" t="s">
        <v>113</v>
      </c>
      <c r="G13" s="84" t="s">
        <v>27</v>
      </c>
      <c r="H13" s="97"/>
    </row>
    <row r="14" spans="1:8" ht="75" customHeight="1">
      <c r="B14" s="83" t="s">
        <v>25</v>
      </c>
      <c r="C14" s="84" t="s">
        <v>99</v>
      </c>
      <c r="D14" s="84" t="s">
        <v>7</v>
      </c>
      <c r="E14" s="84" t="s">
        <v>8</v>
      </c>
      <c r="F14" s="84" t="s">
        <v>115</v>
      </c>
      <c r="G14" s="84" t="s">
        <v>28</v>
      </c>
      <c r="H14" s="97"/>
    </row>
    <row r="15" spans="1:8" ht="75" customHeight="1">
      <c r="B15" s="83" t="s">
        <v>25</v>
      </c>
      <c r="C15" s="84" t="s">
        <v>99</v>
      </c>
      <c r="D15" s="84" t="s">
        <v>7</v>
      </c>
      <c r="E15" s="84" t="s">
        <v>10</v>
      </c>
      <c r="F15" s="84" t="s">
        <v>116</v>
      </c>
      <c r="G15" s="84" t="s">
        <v>29</v>
      </c>
      <c r="H15" s="97"/>
    </row>
    <row r="16" spans="1:8" ht="75" customHeight="1">
      <c r="B16" s="83" t="s">
        <v>25</v>
      </c>
      <c r="C16" s="84" t="s">
        <v>99</v>
      </c>
      <c r="D16" s="84" t="s">
        <v>7</v>
      </c>
      <c r="E16" s="84" t="s">
        <v>10</v>
      </c>
      <c r="F16" s="84" t="s">
        <v>119</v>
      </c>
      <c r="G16" s="84" t="s">
        <v>30</v>
      </c>
      <c r="H16" s="97"/>
    </row>
    <row r="17" spans="2:8" ht="75" customHeight="1">
      <c r="B17" s="83" t="s">
        <v>25</v>
      </c>
      <c r="C17" s="84" t="s">
        <v>99</v>
      </c>
      <c r="D17" s="84" t="s">
        <v>7</v>
      </c>
      <c r="E17" s="84" t="s">
        <v>10</v>
      </c>
      <c r="F17" s="84" t="s">
        <v>121</v>
      </c>
      <c r="G17" s="84" t="s">
        <v>31</v>
      </c>
      <c r="H17" s="97"/>
    </row>
    <row r="18" spans="2:8" ht="75" customHeight="1">
      <c r="B18" s="83" t="s">
        <v>25</v>
      </c>
      <c r="C18" s="84" t="s">
        <v>99</v>
      </c>
      <c r="D18" s="84" t="s">
        <v>7</v>
      </c>
      <c r="E18" s="84" t="s">
        <v>13</v>
      </c>
      <c r="F18" s="84" t="s">
        <v>544</v>
      </c>
      <c r="G18" s="84" t="s">
        <v>32</v>
      </c>
      <c r="H18" s="97" t="s">
        <v>605</v>
      </c>
    </row>
    <row r="19" spans="2:8" ht="75" customHeight="1">
      <c r="B19" s="83" t="s">
        <v>25</v>
      </c>
      <c r="C19" s="84" t="s">
        <v>99</v>
      </c>
      <c r="D19" s="84" t="s">
        <v>7</v>
      </c>
      <c r="E19" s="84" t="s">
        <v>21</v>
      </c>
      <c r="F19" s="84" t="s">
        <v>546</v>
      </c>
      <c r="G19" s="84" t="s">
        <v>33</v>
      </c>
      <c r="H19" s="97"/>
    </row>
    <row r="20" spans="2:8" ht="75" customHeight="1">
      <c r="B20" s="83" t="s">
        <v>25</v>
      </c>
      <c r="C20" s="84" t="s">
        <v>99</v>
      </c>
      <c r="D20" s="84" t="s">
        <v>7</v>
      </c>
      <c r="E20" s="84" t="s">
        <v>34</v>
      </c>
      <c r="F20" s="84" t="s">
        <v>123</v>
      </c>
      <c r="G20" s="84" t="s">
        <v>35</v>
      </c>
      <c r="H20" s="97"/>
    </row>
    <row r="21" spans="2:8" ht="75" customHeight="1">
      <c r="B21" s="83" t="s">
        <v>25</v>
      </c>
      <c r="C21" s="84" t="s">
        <v>99</v>
      </c>
      <c r="D21" s="84" t="s">
        <v>7</v>
      </c>
      <c r="E21" s="84" t="s">
        <v>15</v>
      </c>
      <c r="F21" s="84" t="s">
        <v>550</v>
      </c>
      <c r="G21" s="84" t="s">
        <v>36</v>
      </c>
      <c r="H21" s="97"/>
    </row>
    <row r="22" spans="2:8" ht="75" customHeight="1">
      <c r="B22" s="83" t="s">
        <v>25</v>
      </c>
      <c r="C22" s="84" t="s">
        <v>99</v>
      </c>
      <c r="D22" s="84" t="s">
        <v>7</v>
      </c>
      <c r="E22" s="84" t="s">
        <v>15</v>
      </c>
      <c r="F22" s="84" t="s">
        <v>558</v>
      </c>
      <c r="G22" s="84" t="s">
        <v>37</v>
      </c>
      <c r="H22" s="97"/>
    </row>
    <row r="23" spans="2:8" ht="75" customHeight="1">
      <c r="B23" s="85" t="s">
        <v>38</v>
      </c>
      <c r="C23" s="86" t="s">
        <v>99</v>
      </c>
      <c r="D23" s="86" t="s">
        <v>7</v>
      </c>
      <c r="E23" s="86" t="s">
        <v>8</v>
      </c>
      <c r="F23" s="86" t="s">
        <v>127</v>
      </c>
      <c r="G23" s="86" t="s">
        <v>39</v>
      </c>
      <c r="H23" s="102"/>
    </row>
    <row r="24" spans="2:8" ht="75" customHeight="1">
      <c r="B24" s="85" t="s">
        <v>38</v>
      </c>
      <c r="C24" s="86" t="s">
        <v>99</v>
      </c>
      <c r="D24" s="86" t="s">
        <v>7</v>
      </c>
      <c r="E24" s="86" t="s">
        <v>8</v>
      </c>
      <c r="F24" s="86" t="s">
        <v>129</v>
      </c>
      <c r="G24" s="86" t="s">
        <v>40</v>
      </c>
      <c r="H24" s="102"/>
    </row>
    <row r="25" spans="2:8" ht="75" customHeight="1">
      <c r="B25" s="85" t="s">
        <v>38</v>
      </c>
      <c r="C25" s="86" t="s">
        <v>99</v>
      </c>
      <c r="D25" s="86" t="s">
        <v>7</v>
      </c>
      <c r="E25" s="86" t="s">
        <v>8</v>
      </c>
      <c r="F25" s="86" t="s">
        <v>115</v>
      </c>
      <c r="G25" s="86" t="s">
        <v>41</v>
      </c>
      <c r="H25" s="102"/>
    </row>
    <row r="26" spans="2:8" ht="75" customHeight="1">
      <c r="B26" s="85" t="s">
        <v>38</v>
      </c>
      <c r="C26" s="86" t="s">
        <v>99</v>
      </c>
      <c r="D26" s="86" t="s">
        <v>7</v>
      </c>
      <c r="E26" s="86" t="s">
        <v>10</v>
      </c>
      <c r="F26" s="86" t="s">
        <v>116</v>
      </c>
      <c r="G26" s="86" t="s">
        <v>42</v>
      </c>
      <c r="H26" s="102"/>
    </row>
    <row r="27" spans="2:8" ht="75" customHeight="1">
      <c r="B27" s="85" t="s">
        <v>38</v>
      </c>
      <c r="C27" s="86" t="s">
        <v>99</v>
      </c>
      <c r="D27" s="86" t="s">
        <v>7</v>
      </c>
      <c r="E27" s="86" t="s">
        <v>10</v>
      </c>
      <c r="F27" s="86" t="s">
        <v>119</v>
      </c>
      <c r="G27" s="86" t="s">
        <v>43</v>
      </c>
      <c r="H27" s="102"/>
    </row>
    <row r="28" spans="2:8" ht="75" customHeight="1">
      <c r="B28" s="85" t="s">
        <v>38</v>
      </c>
      <c r="C28" s="86" t="s">
        <v>99</v>
      </c>
      <c r="D28" s="86" t="s">
        <v>7</v>
      </c>
      <c r="E28" s="86" t="s">
        <v>10</v>
      </c>
      <c r="F28" s="86" t="s">
        <v>547</v>
      </c>
      <c r="G28" s="86" t="s">
        <v>44</v>
      </c>
      <c r="H28" s="102"/>
    </row>
    <row r="29" spans="2:8" ht="75" customHeight="1">
      <c r="B29" s="85" t="s">
        <v>38</v>
      </c>
      <c r="C29" s="86" t="s">
        <v>99</v>
      </c>
      <c r="D29" s="86" t="s">
        <v>7</v>
      </c>
      <c r="E29" s="86" t="s">
        <v>13</v>
      </c>
      <c r="F29" s="86" t="s">
        <v>544</v>
      </c>
      <c r="G29" s="86" t="s">
        <v>45</v>
      </c>
      <c r="H29" s="102"/>
    </row>
    <row r="30" spans="2:8" ht="75" customHeight="1">
      <c r="B30" s="85" t="s">
        <v>38</v>
      </c>
      <c r="C30" s="86" t="s">
        <v>99</v>
      </c>
      <c r="D30" s="86" t="s">
        <v>7</v>
      </c>
      <c r="E30" s="86" t="s">
        <v>21</v>
      </c>
      <c r="F30" s="86" t="s">
        <v>546</v>
      </c>
      <c r="G30" s="86" t="s">
        <v>46</v>
      </c>
      <c r="H30" s="102"/>
    </row>
    <row r="31" spans="2:8" ht="75" customHeight="1">
      <c r="B31" s="85" t="s">
        <v>38</v>
      </c>
      <c r="C31" s="86" t="s">
        <v>99</v>
      </c>
      <c r="D31" s="86" t="s">
        <v>7</v>
      </c>
      <c r="E31" s="86" t="s">
        <v>34</v>
      </c>
      <c r="F31" s="86" t="s">
        <v>123</v>
      </c>
      <c r="G31" s="86" t="s">
        <v>47</v>
      </c>
      <c r="H31" s="102"/>
    </row>
    <row r="32" spans="2:8" ht="75" customHeight="1">
      <c r="B32" s="85" t="s">
        <v>38</v>
      </c>
      <c r="C32" s="86" t="s">
        <v>99</v>
      </c>
      <c r="D32" s="86" t="s">
        <v>7</v>
      </c>
      <c r="E32" s="86" t="s">
        <v>15</v>
      </c>
      <c r="F32" s="86" t="s">
        <v>550</v>
      </c>
      <c r="G32" s="86" t="s">
        <v>48</v>
      </c>
      <c r="H32" s="102" t="s">
        <v>572</v>
      </c>
    </row>
    <row r="33" spans="2:8" ht="75" customHeight="1">
      <c r="B33" s="85" t="s">
        <v>38</v>
      </c>
      <c r="C33" s="86" t="s">
        <v>99</v>
      </c>
      <c r="D33" s="86" t="s">
        <v>7</v>
      </c>
      <c r="E33" s="86" t="s">
        <v>15</v>
      </c>
      <c r="F33" s="86" t="s">
        <v>558</v>
      </c>
      <c r="G33" s="86" t="s">
        <v>49</v>
      </c>
      <c r="H33" s="102"/>
    </row>
    <row r="34" spans="2:8" ht="75" customHeight="1">
      <c r="B34" s="87" t="s">
        <v>50</v>
      </c>
      <c r="C34" s="88" t="s">
        <v>99</v>
      </c>
      <c r="D34" s="88" t="s">
        <v>7</v>
      </c>
      <c r="E34" s="88" t="s">
        <v>8</v>
      </c>
      <c r="F34" s="88" t="s">
        <v>557</v>
      </c>
      <c r="G34" s="88" t="s">
        <v>51</v>
      </c>
      <c r="H34" s="98"/>
    </row>
    <row r="35" spans="2:8" ht="75" customHeight="1">
      <c r="B35" s="87" t="s">
        <v>50</v>
      </c>
      <c r="C35" s="88" t="s">
        <v>99</v>
      </c>
      <c r="D35" s="88" t="s">
        <v>7</v>
      </c>
      <c r="E35" s="88" t="s">
        <v>8</v>
      </c>
      <c r="F35" s="88" t="s">
        <v>141</v>
      </c>
      <c r="G35" s="88" t="s">
        <v>52</v>
      </c>
      <c r="H35" s="98"/>
    </row>
    <row r="36" spans="2:8" ht="75" customHeight="1">
      <c r="B36" s="87" t="s">
        <v>50</v>
      </c>
      <c r="C36" s="88" t="s">
        <v>99</v>
      </c>
      <c r="D36" s="88" t="s">
        <v>7</v>
      </c>
      <c r="E36" s="88" t="s">
        <v>8</v>
      </c>
      <c r="F36" s="88" t="s">
        <v>143</v>
      </c>
      <c r="G36" s="88" t="s">
        <v>53</v>
      </c>
      <c r="H36" s="98"/>
    </row>
    <row r="37" spans="2:8" ht="75" customHeight="1">
      <c r="B37" s="87" t="s">
        <v>50</v>
      </c>
      <c r="C37" s="88" t="s">
        <v>99</v>
      </c>
      <c r="D37" s="88" t="s">
        <v>7</v>
      </c>
      <c r="E37" s="88" t="s">
        <v>10</v>
      </c>
      <c r="F37" s="88" t="s">
        <v>116</v>
      </c>
      <c r="G37" s="88" t="s">
        <v>54</v>
      </c>
      <c r="H37" s="98"/>
    </row>
    <row r="38" spans="2:8" ht="75" customHeight="1">
      <c r="B38" s="87" t="s">
        <v>50</v>
      </c>
      <c r="C38" s="88" t="s">
        <v>99</v>
      </c>
      <c r="D38" s="88" t="s">
        <v>7</v>
      </c>
      <c r="E38" s="88" t="s">
        <v>10</v>
      </c>
      <c r="F38" s="88" t="s">
        <v>119</v>
      </c>
      <c r="G38" s="88" t="s">
        <v>55</v>
      </c>
      <c r="H38" s="98"/>
    </row>
    <row r="39" spans="2:8" ht="75" customHeight="1">
      <c r="B39" s="87" t="s">
        <v>50</v>
      </c>
      <c r="C39" s="88" t="s">
        <v>99</v>
      </c>
      <c r="D39" s="88" t="s">
        <v>7</v>
      </c>
      <c r="E39" s="88" t="s">
        <v>10</v>
      </c>
      <c r="F39" s="88" t="s">
        <v>121</v>
      </c>
      <c r="G39" s="88" t="s">
        <v>56</v>
      </c>
      <c r="H39" s="98"/>
    </row>
    <row r="40" spans="2:8" ht="75" customHeight="1">
      <c r="B40" s="87" t="s">
        <v>50</v>
      </c>
      <c r="C40" s="88" t="s">
        <v>99</v>
      </c>
      <c r="D40" s="88" t="s">
        <v>7</v>
      </c>
      <c r="E40" s="88" t="s">
        <v>13</v>
      </c>
      <c r="F40" s="88" t="s">
        <v>553</v>
      </c>
      <c r="G40" s="88" t="s">
        <v>57</v>
      </c>
      <c r="H40" s="98"/>
    </row>
    <row r="41" spans="2:8" ht="75" customHeight="1">
      <c r="B41" s="87" t="s">
        <v>50</v>
      </c>
      <c r="C41" s="88" t="s">
        <v>99</v>
      </c>
      <c r="D41" s="88" t="s">
        <v>7</v>
      </c>
      <c r="E41" s="88" t="s">
        <v>13</v>
      </c>
      <c r="F41" s="88" t="s">
        <v>556</v>
      </c>
      <c r="G41" s="88" t="s">
        <v>58</v>
      </c>
      <c r="H41" s="98"/>
    </row>
    <row r="42" spans="2:8" ht="75" customHeight="1">
      <c r="B42" s="87" t="s">
        <v>50</v>
      </c>
      <c r="C42" s="88" t="s">
        <v>99</v>
      </c>
      <c r="D42" s="88" t="s">
        <v>7</v>
      </c>
      <c r="E42" s="88" t="s">
        <v>13</v>
      </c>
      <c r="F42" s="88" t="s">
        <v>555</v>
      </c>
      <c r="G42" s="88" t="s">
        <v>59</v>
      </c>
      <c r="H42" s="98"/>
    </row>
    <row r="43" spans="2:8" ht="75" customHeight="1">
      <c r="B43" s="87" t="s">
        <v>50</v>
      </c>
      <c r="C43" s="88" t="s">
        <v>99</v>
      </c>
      <c r="D43" s="88" t="s">
        <v>7</v>
      </c>
      <c r="E43" s="88" t="s">
        <v>21</v>
      </c>
      <c r="F43" s="88" t="s">
        <v>551</v>
      </c>
      <c r="G43" s="88" t="s">
        <v>60</v>
      </c>
      <c r="H43" s="98"/>
    </row>
    <row r="44" spans="2:8" ht="75" customHeight="1">
      <c r="B44" s="87" t="s">
        <v>50</v>
      </c>
      <c r="C44" s="88" t="s">
        <v>99</v>
      </c>
      <c r="D44" s="88" t="s">
        <v>7</v>
      </c>
      <c r="E44" s="88" t="s">
        <v>21</v>
      </c>
      <c r="F44" s="88" t="s">
        <v>546</v>
      </c>
      <c r="G44" s="88" t="s">
        <v>61</v>
      </c>
      <c r="H44" s="98"/>
    </row>
    <row r="45" spans="2:8" ht="75" customHeight="1">
      <c r="B45" s="87" t="s">
        <v>50</v>
      </c>
      <c r="C45" s="88" t="s">
        <v>99</v>
      </c>
      <c r="D45" s="88" t="s">
        <v>7</v>
      </c>
      <c r="E45" s="88" t="s">
        <v>34</v>
      </c>
      <c r="F45" s="88" t="s">
        <v>148</v>
      </c>
      <c r="G45" s="88" t="s">
        <v>62</v>
      </c>
      <c r="H45" s="98"/>
    </row>
    <row r="46" spans="2:8" ht="75" customHeight="1">
      <c r="B46" s="87" t="s">
        <v>50</v>
      </c>
      <c r="C46" s="88" t="s">
        <v>99</v>
      </c>
      <c r="D46" s="88" t="s">
        <v>7</v>
      </c>
      <c r="E46" s="88" t="s">
        <v>15</v>
      </c>
      <c r="F46" s="88" t="s">
        <v>550</v>
      </c>
      <c r="G46" s="88" t="s">
        <v>63</v>
      </c>
      <c r="H46" s="98"/>
    </row>
    <row r="47" spans="2:8" ht="75" customHeight="1">
      <c r="B47" s="87" t="s">
        <v>50</v>
      </c>
      <c r="C47" s="88" t="s">
        <v>99</v>
      </c>
      <c r="D47" s="88" t="s">
        <v>7</v>
      </c>
      <c r="E47" s="88" t="s">
        <v>15</v>
      </c>
      <c r="F47" s="88" t="s">
        <v>549</v>
      </c>
      <c r="G47" s="88" t="s">
        <v>64</v>
      </c>
      <c r="H47" s="98" t="s">
        <v>573</v>
      </c>
    </row>
    <row r="48" spans="2:8" ht="75" customHeight="1">
      <c r="B48" s="89" t="s">
        <v>65</v>
      </c>
      <c r="C48" s="90" t="s">
        <v>99</v>
      </c>
      <c r="D48" s="90" t="s">
        <v>7</v>
      </c>
      <c r="E48" s="90" t="s">
        <v>8</v>
      </c>
      <c r="F48" s="90" t="s">
        <v>139</v>
      </c>
      <c r="G48" s="90" t="s">
        <v>66</v>
      </c>
      <c r="H48" s="99"/>
    </row>
    <row r="49" spans="2:8" ht="75" customHeight="1">
      <c r="B49" s="89" t="s">
        <v>65</v>
      </c>
      <c r="C49" s="90" t="s">
        <v>99</v>
      </c>
      <c r="D49" s="90" t="s">
        <v>7</v>
      </c>
      <c r="E49" s="90" t="s">
        <v>8</v>
      </c>
      <c r="F49" s="90" t="s">
        <v>141</v>
      </c>
      <c r="G49" s="90" t="s">
        <v>67</v>
      </c>
      <c r="H49" s="99"/>
    </row>
    <row r="50" spans="2:8" ht="75" customHeight="1">
      <c r="B50" s="89" t="s">
        <v>65</v>
      </c>
      <c r="C50" s="90" t="s">
        <v>99</v>
      </c>
      <c r="D50" s="90" t="s">
        <v>7</v>
      </c>
      <c r="E50" s="90" t="s">
        <v>8</v>
      </c>
      <c r="F50" s="90" t="s">
        <v>143</v>
      </c>
      <c r="G50" s="90" t="s">
        <v>68</v>
      </c>
      <c r="H50" s="99"/>
    </row>
    <row r="51" spans="2:8" ht="75" customHeight="1">
      <c r="B51" s="89" t="s">
        <v>65</v>
      </c>
      <c r="C51" s="90" t="s">
        <v>99</v>
      </c>
      <c r="D51" s="90" t="s">
        <v>7</v>
      </c>
      <c r="E51" s="90" t="s">
        <v>10</v>
      </c>
      <c r="F51" s="90" t="s">
        <v>116</v>
      </c>
      <c r="G51" s="90" t="s">
        <v>69</v>
      </c>
      <c r="H51" s="99"/>
    </row>
    <row r="52" spans="2:8" ht="75" customHeight="1">
      <c r="B52" s="89" t="s">
        <v>65</v>
      </c>
      <c r="C52" s="90" t="s">
        <v>99</v>
      </c>
      <c r="D52" s="90" t="s">
        <v>7</v>
      </c>
      <c r="E52" s="90" t="s">
        <v>10</v>
      </c>
      <c r="F52" s="90" t="s">
        <v>156</v>
      </c>
      <c r="G52" s="90" t="s">
        <v>70</v>
      </c>
      <c r="H52" s="99"/>
    </row>
    <row r="53" spans="2:8" ht="75" customHeight="1">
      <c r="B53" s="89" t="s">
        <v>65</v>
      </c>
      <c r="C53" s="90" t="s">
        <v>99</v>
      </c>
      <c r="D53" s="90" t="s">
        <v>7</v>
      </c>
      <c r="E53" s="90" t="s">
        <v>10</v>
      </c>
      <c r="F53" s="90" t="s">
        <v>158</v>
      </c>
      <c r="G53" s="90" t="s">
        <v>71</v>
      </c>
      <c r="H53" s="99"/>
    </row>
    <row r="54" spans="2:8" ht="75" customHeight="1">
      <c r="B54" s="89" t="s">
        <v>65</v>
      </c>
      <c r="C54" s="90" t="s">
        <v>99</v>
      </c>
      <c r="D54" s="90" t="s">
        <v>7</v>
      </c>
      <c r="E54" s="90" t="s">
        <v>13</v>
      </c>
      <c r="F54" s="90" t="s">
        <v>554</v>
      </c>
      <c r="G54" s="90" t="s">
        <v>72</v>
      </c>
      <c r="H54" s="99"/>
    </row>
    <row r="55" spans="2:8" ht="75" customHeight="1">
      <c r="B55" s="89" t="s">
        <v>65</v>
      </c>
      <c r="C55" s="90" t="s">
        <v>99</v>
      </c>
      <c r="D55" s="90" t="s">
        <v>7</v>
      </c>
      <c r="E55" s="90" t="s">
        <v>13</v>
      </c>
      <c r="F55" s="90" t="s">
        <v>553</v>
      </c>
      <c r="G55" s="90" t="s">
        <v>73</v>
      </c>
      <c r="H55" s="99"/>
    </row>
    <row r="56" spans="2:8" ht="75" customHeight="1">
      <c r="B56" s="89" t="s">
        <v>65</v>
      </c>
      <c r="C56" s="90" t="s">
        <v>99</v>
      </c>
      <c r="D56" s="90" t="s">
        <v>7</v>
      </c>
      <c r="E56" s="90" t="s">
        <v>13</v>
      </c>
      <c r="F56" s="90" t="s">
        <v>548</v>
      </c>
      <c r="G56" s="90" t="s">
        <v>74</v>
      </c>
      <c r="H56" s="99"/>
    </row>
    <row r="57" spans="2:8" ht="75" customHeight="1">
      <c r="B57" s="89" t="s">
        <v>65</v>
      </c>
      <c r="C57" s="90" t="s">
        <v>99</v>
      </c>
      <c r="D57" s="90" t="s">
        <v>7</v>
      </c>
      <c r="E57" s="90" t="s">
        <v>13</v>
      </c>
      <c r="F57" s="90" t="s">
        <v>552</v>
      </c>
      <c r="G57" s="90" t="s">
        <v>75</v>
      </c>
      <c r="H57" s="99"/>
    </row>
    <row r="58" spans="2:8" ht="75" customHeight="1">
      <c r="B58" s="89" t="s">
        <v>65</v>
      </c>
      <c r="C58" s="90" t="s">
        <v>99</v>
      </c>
      <c r="D58" s="90" t="s">
        <v>7</v>
      </c>
      <c r="E58" s="90" t="s">
        <v>21</v>
      </c>
      <c r="F58" s="90" t="s">
        <v>551</v>
      </c>
      <c r="G58" s="90" t="s">
        <v>76</v>
      </c>
      <c r="H58" s="99"/>
    </row>
    <row r="59" spans="2:8" ht="75" customHeight="1">
      <c r="B59" s="89" t="s">
        <v>65</v>
      </c>
      <c r="C59" s="90" t="s">
        <v>99</v>
      </c>
      <c r="D59" s="90" t="s">
        <v>7</v>
      </c>
      <c r="E59" s="90" t="s">
        <v>21</v>
      </c>
      <c r="F59" s="90" t="s">
        <v>546</v>
      </c>
      <c r="G59" s="90" t="s">
        <v>77</v>
      </c>
      <c r="H59" s="99"/>
    </row>
    <row r="60" spans="2:8" ht="75" customHeight="1">
      <c r="B60" s="89" t="s">
        <v>65</v>
      </c>
      <c r="C60" s="90" t="s">
        <v>99</v>
      </c>
      <c r="D60" s="90" t="s">
        <v>7</v>
      </c>
      <c r="E60" s="90" t="s">
        <v>34</v>
      </c>
      <c r="F60" s="90" t="s">
        <v>148</v>
      </c>
      <c r="G60" s="90" t="s">
        <v>78</v>
      </c>
      <c r="H60" s="99" t="s">
        <v>574</v>
      </c>
    </row>
    <row r="61" spans="2:8" ht="75" customHeight="1">
      <c r="B61" s="89" t="s">
        <v>65</v>
      </c>
      <c r="C61" s="90" t="s">
        <v>99</v>
      </c>
      <c r="D61" s="90" t="s">
        <v>7</v>
      </c>
      <c r="E61" s="90" t="s">
        <v>15</v>
      </c>
      <c r="F61" s="90" t="s">
        <v>550</v>
      </c>
      <c r="G61" s="90" t="s">
        <v>79</v>
      </c>
      <c r="H61" s="99"/>
    </row>
    <row r="62" spans="2:8" ht="75" customHeight="1" thickBot="1">
      <c r="B62" s="91" t="s">
        <v>65</v>
      </c>
      <c r="C62" s="92" t="s">
        <v>99</v>
      </c>
      <c r="D62" s="92" t="s">
        <v>7</v>
      </c>
      <c r="E62" s="92" t="s">
        <v>15</v>
      </c>
      <c r="F62" s="92" t="s">
        <v>549</v>
      </c>
      <c r="G62" s="92" t="s">
        <v>80</v>
      </c>
      <c r="H62" s="103"/>
    </row>
    <row r="63" spans="2:8" ht="49.95" customHeight="1">
      <c r="B63" s="75"/>
      <c r="C63" s="75"/>
      <c r="D63" s="75"/>
      <c r="E63" s="75"/>
      <c r="F63" s="75"/>
      <c r="G63" s="75"/>
    </row>
    <row r="64" spans="2:8" ht="49.95" customHeight="1">
      <c r="B64" s="75"/>
      <c r="C64" s="75"/>
      <c r="D64" s="75"/>
      <c r="E64" s="75"/>
      <c r="F64" s="75"/>
      <c r="G64" s="75"/>
    </row>
    <row r="65" spans="2:7" ht="49.95" customHeight="1">
      <c r="B65" s="75"/>
      <c r="C65" s="75"/>
      <c r="D65" s="75"/>
      <c r="E65" s="75"/>
      <c r="F65" s="75"/>
      <c r="G65" s="75"/>
    </row>
    <row r="66" spans="2:7" ht="49.95" customHeight="1">
      <c r="B66" s="75"/>
      <c r="C66" s="75"/>
      <c r="D66" s="75"/>
      <c r="E66" s="75"/>
      <c r="F66" s="75"/>
      <c r="G66" s="75"/>
    </row>
    <row r="67" spans="2:7" ht="49.95" customHeight="1">
      <c r="B67" s="75"/>
      <c r="C67" s="75"/>
      <c r="D67" s="75"/>
      <c r="E67" s="75"/>
      <c r="F67" s="75"/>
      <c r="G67" s="75"/>
    </row>
    <row r="68" spans="2:7" ht="49.95" customHeight="1">
      <c r="B68" s="75"/>
      <c r="C68" s="75"/>
      <c r="D68" s="75"/>
      <c r="E68" s="75"/>
      <c r="F68" s="75"/>
      <c r="G68" s="75"/>
    </row>
    <row r="69" spans="2:7" ht="49.95" customHeight="1">
      <c r="B69" s="75"/>
      <c r="C69" s="75"/>
      <c r="D69" s="75"/>
      <c r="E69" s="75"/>
      <c r="F69" s="75"/>
      <c r="G69" s="75"/>
    </row>
    <row r="70" spans="2:7" ht="49.95" customHeight="1">
      <c r="B70" s="75"/>
      <c r="C70" s="75"/>
      <c r="D70" s="75"/>
      <c r="E70" s="75"/>
      <c r="F70" s="75"/>
      <c r="G70" s="75"/>
    </row>
    <row r="71" spans="2:7" ht="49.95" customHeight="1">
      <c r="B71" s="75"/>
      <c r="C71" s="75"/>
      <c r="D71" s="75"/>
      <c r="E71" s="75"/>
      <c r="F71" s="75"/>
      <c r="G71" s="75"/>
    </row>
    <row r="72" spans="2:7" ht="49.95" customHeight="1">
      <c r="B72" s="75"/>
      <c r="C72" s="75"/>
      <c r="D72" s="75"/>
      <c r="E72" s="75"/>
      <c r="F72" s="75"/>
      <c r="G72" s="75"/>
    </row>
    <row r="73" spans="2:7" ht="49.95" customHeight="1">
      <c r="B73" s="75"/>
      <c r="C73" s="75"/>
      <c r="D73" s="75"/>
      <c r="E73" s="75"/>
      <c r="F73" s="75"/>
      <c r="G73" s="75"/>
    </row>
    <row r="74" spans="2:7" ht="49.95" customHeight="1">
      <c r="B74" s="75"/>
      <c r="C74" s="75"/>
      <c r="D74" s="75"/>
      <c r="E74" s="75"/>
      <c r="F74" s="75"/>
      <c r="G74" s="75"/>
    </row>
    <row r="75" spans="2:7" ht="49.95" customHeight="1">
      <c r="B75" s="75"/>
      <c r="C75" s="75"/>
      <c r="D75" s="75"/>
      <c r="E75" s="75"/>
      <c r="F75" s="75"/>
      <c r="G75" s="75"/>
    </row>
    <row r="76" spans="2:7" ht="49.95" customHeight="1">
      <c r="B76" s="75"/>
      <c r="C76" s="75"/>
      <c r="D76" s="75"/>
      <c r="E76" s="75"/>
      <c r="F76" s="75"/>
      <c r="G76" s="75"/>
    </row>
    <row r="77" spans="2:7" ht="49.95" customHeight="1">
      <c r="B77" s="75"/>
      <c r="C77" s="75"/>
      <c r="D77" s="75"/>
      <c r="E77" s="75"/>
      <c r="F77" s="75"/>
      <c r="G77" s="75"/>
    </row>
    <row r="78" spans="2:7" ht="49.95" customHeight="1">
      <c r="B78" s="75"/>
      <c r="C78" s="75"/>
      <c r="D78" s="75"/>
      <c r="E78" s="75"/>
      <c r="F78" s="75"/>
      <c r="G78" s="75"/>
    </row>
    <row r="79" spans="2:7" ht="49.95" customHeight="1">
      <c r="B79" s="75"/>
      <c r="C79" s="75"/>
      <c r="D79" s="75"/>
      <c r="E79" s="75"/>
      <c r="F79" s="75"/>
      <c r="G79" s="75"/>
    </row>
    <row r="80" spans="2:7" ht="49.95" customHeight="1">
      <c r="B80" s="75"/>
      <c r="C80" s="75"/>
      <c r="D80" s="75"/>
      <c r="E80" s="75"/>
      <c r="F80" s="75"/>
      <c r="G80" s="75"/>
    </row>
    <row r="81" spans="2:7" ht="49.95" customHeight="1">
      <c r="B81" s="75"/>
      <c r="C81" s="75"/>
      <c r="D81" s="75"/>
      <c r="E81" s="75"/>
      <c r="F81" s="75"/>
      <c r="G81" s="75"/>
    </row>
    <row r="82" spans="2:7" ht="49.95" customHeight="1">
      <c r="B82" s="75"/>
      <c r="C82" s="75"/>
      <c r="D82" s="75"/>
      <c r="E82" s="75"/>
      <c r="F82" s="75"/>
      <c r="G82" s="75"/>
    </row>
    <row r="83" spans="2:7" ht="49.95" customHeight="1">
      <c r="B83" s="75"/>
      <c r="C83" s="75"/>
      <c r="D83" s="75"/>
      <c r="E83" s="75"/>
      <c r="F83" s="75"/>
      <c r="G83" s="75"/>
    </row>
    <row r="84" spans="2:7" ht="49.95" customHeight="1">
      <c r="B84" s="75"/>
      <c r="C84" s="75"/>
      <c r="D84" s="75"/>
      <c r="E84" s="75"/>
      <c r="F84" s="75"/>
      <c r="G84" s="75"/>
    </row>
    <row r="85" spans="2:7" ht="49.95" customHeight="1">
      <c r="B85" s="75"/>
      <c r="C85" s="75"/>
      <c r="D85" s="75"/>
      <c r="E85" s="75"/>
      <c r="F85" s="75"/>
      <c r="G85" s="75"/>
    </row>
    <row r="86" spans="2:7" ht="49.95" customHeight="1">
      <c r="B86" s="75"/>
      <c r="C86" s="75"/>
      <c r="D86" s="75"/>
      <c r="E86" s="75"/>
      <c r="F86" s="75"/>
      <c r="G86" s="75"/>
    </row>
    <row r="87" spans="2:7" ht="49.95" customHeight="1">
      <c r="B87" s="75"/>
      <c r="C87" s="75"/>
      <c r="D87" s="75"/>
      <c r="E87" s="75"/>
      <c r="F87" s="75"/>
      <c r="G87" s="75"/>
    </row>
    <row r="88" spans="2:7" ht="49.95" customHeight="1">
      <c r="B88" s="75"/>
      <c r="C88" s="75"/>
      <c r="D88" s="75"/>
      <c r="E88" s="75"/>
      <c r="F88" s="75"/>
      <c r="G88" s="75"/>
    </row>
    <row r="89" spans="2:7" ht="49.95" customHeight="1">
      <c r="B89" s="75"/>
      <c r="C89" s="75"/>
      <c r="D89" s="75"/>
      <c r="E89" s="75"/>
      <c r="F89" s="75"/>
      <c r="G89" s="75"/>
    </row>
    <row r="90" spans="2:7" ht="49.95" customHeight="1">
      <c r="B90" s="75"/>
      <c r="C90" s="75"/>
      <c r="D90" s="75"/>
      <c r="E90" s="75"/>
      <c r="F90" s="75"/>
      <c r="G90" s="75"/>
    </row>
    <row r="91" spans="2:7" ht="49.95" customHeight="1">
      <c r="B91" s="75"/>
      <c r="C91" s="75"/>
      <c r="D91" s="75"/>
      <c r="E91" s="75"/>
      <c r="F91" s="75"/>
      <c r="G91" s="75"/>
    </row>
    <row r="92" spans="2:7" ht="49.95" customHeight="1">
      <c r="B92" s="75"/>
      <c r="C92" s="75"/>
      <c r="D92" s="75"/>
      <c r="E92" s="75"/>
      <c r="F92" s="75"/>
      <c r="G92" s="75"/>
    </row>
    <row r="93" spans="2:7" ht="49.95" customHeight="1">
      <c r="B93" s="75"/>
      <c r="C93" s="75"/>
      <c r="D93" s="75"/>
      <c r="E93" s="75"/>
      <c r="F93" s="75"/>
      <c r="G93" s="75"/>
    </row>
    <row r="94" spans="2:7" ht="49.95" customHeight="1">
      <c r="B94" s="75"/>
      <c r="C94" s="75"/>
      <c r="D94" s="75"/>
      <c r="E94" s="75"/>
      <c r="F94" s="75"/>
      <c r="G94" s="75"/>
    </row>
    <row r="95" spans="2:7" ht="49.95" customHeight="1">
      <c r="B95" s="75"/>
      <c r="C95" s="75"/>
      <c r="D95" s="75"/>
      <c r="E95" s="75"/>
      <c r="F95" s="75"/>
      <c r="G95" s="75"/>
    </row>
    <row r="96" spans="2:7" ht="49.95" customHeight="1">
      <c r="B96" s="75"/>
      <c r="C96" s="75"/>
      <c r="D96" s="75"/>
      <c r="E96" s="75"/>
      <c r="F96" s="75"/>
      <c r="G96" s="75"/>
    </row>
    <row r="97" spans="2:7" ht="49.95" customHeight="1">
      <c r="B97" s="75"/>
      <c r="C97" s="75"/>
      <c r="D97" s="75"/>
      <c r="E97" s="75"/>
      <c r="F97" s="75"/>
      <c r="G97" s="75"/>
    </row>
    <row r="98" spans="2:7" ht="49.95" customHeight="1">
      <c r="B98" s="75"/>
      <c r="C98" s="75"/>
      <c r="D98" s="75"/>
      <c r="E98" s="75"/>
      <c r="F98" s="75"/>
      <c r="G98" s="75"/>
    </row>
    <row r="99" spans="2:7" ht="49.95" customHeight="1">
      <c r="B99" s="75"/>
      <c r="C99" s="75"/>
      <c r="D99" s="75"/>
      <c r="E99" s="75"/>
      <c r="F99" s="75"/>
      <c r="G99" s="75"/>
    </row>
    <row r="100" spans="2:7" ht="49.95" customHeight="1">
      <c r="B100" s="75"/>
      <c r="C100" s="75"/>
      <c r="D100" s="75"/>
      <c r="E100" s="75"/>
      <c r="F100" s="75"/>
      <c r="G100" s="75"/>
    </row>
    <row r="101" spans="2:7" ht="49.95" customHeight="1">
      <c r="B101" s="75"/>
      <c r="C101" s="75"/>
      <c r="D101" s="75"/>
      <c r="E101" s="75"/>
      <c r="F101" s="75"/>
      <c r="G101" s="75"/>
    </row>
  </sheetData>
  <sheetProtection algorithmName="SHA-512" hashValue="9Ossd9nss8gD4jbPDGX9zqCSKJ6Z2nFH34hxgwYV/OHZzQfNN0QRXrYAkdKN4q63IWEM3HR0VZO2G/dMgbOA+w==" saltValue="anaGptaxX/Kz+LcFZc6DbA==" spinCount="100000" sheet="1" objects="1" scenarios="1" formatCells="0" formatColumns="0" autoFilter="0"/>
  <autoFilter ref="B2:G2" xr:uid="{35473890-83ED-4CCF-A079-1BA501BA5B52}"/>
  <phoneticPr fontId="3"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B302716-4E49-4DB6-B31E-B5E2E91BDB5E}">
          <x14:formula1>
            <xm:f>listas!$G$5:$G$14</xm:f>
          </x14:formula1>
          <xm:sqref>E63:E79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31571-0150-4BB8-9CB1-806FBA37BE53}">
  <dimension ref="A1:H82"/>
  <sheetViews>
    <sheetView showGridLines="0" zoomScale="70" zoomScaleNormal="70" workbookViewId="0">
      <selection activeCell="H3" sqref="H3"/>
    </sheetView>
  </sheetViews>
  <sheetFormatPr baseColWidth="10" defaultColWidth="11.5546875" defaultRowHeight="14.4" outlineLevelCol="1"/>
  <cols>
    <col min="1" max="1" width="20.6640625" style="72" customWidth="1"/>
    <col min="2" max="2" width="12.6640625" style="72" customWidth="1"/>
    <col min="3" max="4" width="15.6640625" style="72" customWidth="1" outlineLevel="1"/>
    <col min="5" max="5" width="14.6640625" style="72" customWidth="1" outlineLevel="1"/>
    <col min="6" max="6" width="17.6640625" style="72" customWidth="1" outlineLevel="1"/>
    <col min="7" max="7" width="70.6640625" style="72" customWidth="1"/>
    <col min="8" max="8" width="100.6640625" style="72" customWidth="1"/>
    <col min="9" max="16384" width="11.5546875" style="72"/>
  </cols>
  <sheetData>
    <row r="1" spans="1:8" ht="15" thickBot="1"/>
    <row r="2" spans="1:8" s="73" customFormat="1" ht="63" customHeight="1">
      <c r="B2" s="76" t="s">
        <v>0</v>
      </c>
      <c r="C2" s="77" t="s">
        <v>1</v>
      </c>
      <c r="D2" s="77" t="s">
        <v>2</v>
      </c>
      <c r="E2" s="77" t="s">
        <v>3</v>
      </c>
      <c r="F2" s="77" t="s">
        <v>4</v>
      </c>
      <c r="G2" s="77" t="s">
        <v>5</v>
      </c>
      <c r="H2" s="78" t="s">
        <v>477</v>
      </c>
    </row>
    <row r="3" spans="1:8" s="75" customFormat="1" ht="75" customHeight="1">
      <c r="A3" s="74"/>
      <c r="B3" s="79" t="s">
        <v>6</v>
      </c>
      <c r="C3" s="80" t="s">
        <v>100</v>
      </c>
      <c r="D3" s="80" t="s">
        <v>7</v>
      </c>
      <c r="E3" s="80" t="s">
        <v>8</v>
      </c>
      <c r="F3" s="80" t="s">
        <v>102</v>
      </c>
      <c r="G3" s="80" t="s">
        <v>101</v>
      </c>
      <c r="H3" s="101"/>
    </row>
    <row r="4" spans="1:8" ht="75" customHeight="1">
      <c r="B4" s="79" t="s">
        <v>6</v>
      </c>
      <c r="C4" s="80" t="s">
        <v>100</v>
      </c>
      <c r="D4" s="80" t="s">
        <v>7</v>
      </c>
      <c r="E4" s="80" t="s">
        <v>10</v>
      </c>
      <c r="F4" s="80" t="s">
        <v>104</v>
      </c>
      <c r="G4" s="80" t="s">
        <v>103</v>
      </c>
      <c r="H4" s="101"/>
    </row>
    <row r="5" spans="1:8" ht="75" customHeight="1">
      <c r="B5" s="79" t="s">
        <v>6</v>
      </c>
      <c r="C5" s="80" t="s">
        <v>100</v>
      </c>
      <c r="D5" s="80" t="s">
        <v>7</v>
      </c>
      <c r="E5" s="80" t="s">
        <v>34</v>
      </c>
      <c r="F5" s="80" t="s">
        <v>106</v>
      </c>
      <c r="G5" s="80" t="s">
        <v>105</v>
      </c>
      <c r="H5" s="101" t="s">
        <v>575</v>
      </c>
    </row>
    <row r="6" spans="1:8" ht="75" customHeight="1">
      <c r="B6" s="81" t="s">
        <v>17</v>
      </c>
      <c r="C6" s="82" t="s">
        <v>100</v>
      </c>
      <c r="D6" s="82" t="s">
        <v>7</v>
      </c>
      <c r="E6" s="82" t="s">
        <v>8</v>
      </c>
      <c r="F6" s="82" t="s">
        <v>102</v>
      </c>
      <c r="G6" s="82" t="s">
        <v>107</v>
      </c>
      <c r="H6" s="96"/>
    </row>
    <row r="7" spans="1:8" ht="75" customHeight="1">
      <c r="B7" s="81" t="s">
        <v>17</v>
      </c>
      <c r="C7" s="82" t="s">
        <v>100</v>
      </c>
      <c r="D7" s="82" t="s">
        <v>7</v>
      </c>
      <c r="E7" s="82" t="s">
        <v>10</v>
      </c>
      <c r="F7" s="82" t="s">
        <v>104</v>
      </c>
      <c r="G7" s="82" t="s">
        <v>108</v>
      </c>
      <c r="H7" s="96" t="s">
        <v>576</v>
      </c>
    </row>
    <row r="8" spans="1:8" ht="75" customHeight="1">
      <c r="B8" s="81" t="s">
        <v>17</v>
      </c>
      <c r="C8" s="82" t="s">
        <v>100</v>
      </c>
      <c r="D8" s="82" t="s">
        <v>7</v>
      </c>
      <c r="E8" s="82" t="s">
        <v>34</v>
      </c>
      <c r="F8" s="82" t="s">
        <v>106</v>
      </c>
      <c r="G8" s="82" t="s">
        <v>109</v>
      </c>
      <c r="H8" s="96"/>
    </row>
    <row r="9" spans="1:8" ht="75" customHeight="1">
      <c r="B9" s="83" t="s">
        <v>25</v>
      </c>
      <c r="C9" s="84" t="s">
        <v>100</v>
      </c>
      <c r="D9" s="84" t="s">
        <v>7</v>
      </c>
      <c r="E9" s="84" t="s">
        <v>8</v>
      </c>
      <c r="F9" s="84" t="s">
        <v>111</v>
      </c>
      <c r="G9" s="84" t="s">
        <v>110</v>
      </c>
      <c r="H9" s="97"/>
    </row>
    <row r="10" spans="1:8" ht="75" customHeight="1">
      <c r="B10" s="83" t="s">
        <v>25</v>
      </c>
      <c r="C10" s="84" t="s">
        <v>100</v>
      </c>
      <c r="D10" s="84" t="s">
        <v>7</v>
      </c>
      <c r="E10" s="84" t="s">
        <v>8</v>
      </c>
      <c r="F10" s="84" t="s">
        <v>113</v>
      </c>
      <c r="G10" s="84" t="s">
        <v>112</v>
      </c>
      <c r="H10" s="97"/>
    </row>
    <row r="11" spans="1:8" ht="75" customHeight="1">
      <c r="B11" s="83" t="s">
        <v>25</v>
      </c>
      <c r="C11" s="84" t="s">
        <v>100</v>
      </c>
      <c r="D11" s="84" t="s">
        <v>7</v>
      </c>
      <c r="E11" s="84" t="s">
        <v>8</v>
      </c>
      <c r="F11" s="84" t="s">
        <v>115</v>
      </c>
      <c r="G11" s="84" t="s">
        <v>114</v>
      </c>
      <c r="H11" s="97" t="s">
        <v>577</v>
      </c>
    </row>
    <row r="12" spans="1:8" ht="75" customHeight="1">
      <c r="B12" s="83" t="s">
        <v>25</v>
      </c>
      <c r="C12" s="84" t="s">
        <v>100</v>
      </c>
      <c r="D12" s="84" t="s">
        <v>7</v>
      </c>
      <c r="E12" s="84" t="s">
        <v>10</v>
      </c>
      <c r="F12" s="84" t="s">
        <v>116</v>
      </c>
      <c r="G12" s="84" t="s">
        <v>117</v>
      </c>
      <c r="H12" s="97"/>
    </row>
    <row r="13" spans="1:8" ht="75" customHeight="1">
      <c r="B13" s="83" t="s">
        <v>25</v>
      </c>
      <c r="C13" s="84" t="s">
        <v>100</v>
      </c>
      <c r="D13" s="84" t="s">
        <v>7</v>
      </c>
      <c r="E13" s="84" t="s">
        <v>10</v>
      </c>
      <c r="F13" s="84" t="s">
        <v>119</v>
      </c>
      <c r="G13" s="84" t="s">
        <v>118</v>
      </c>
      <c r="H13" s="97"/>
    </row>
    <row r="14" spans="1:8" ht="75" customHeight="1">
      <c r="B14" s="83" t="s">
        <v>25</v>
      </c>
      <c r="C14" s="84" t="s">
        <v>100</v>
      </c>
      <c r="D14" s="84" t="s">
        <v>7</v>
      </c>
      <c r="E14" s="84" t="s">
        <v>10</v>
      </c>
      <c r="F14" s="84" t="s">
        <v>121</v>
      </c>
      <c r="G14" s="84" t="s">
        <v>120</v>
      </c>
      <c r="H14" s="97"/>
    </row>
    <row r="15" spans="1:8" ht="75" customHeight="1">
      <c r="B15" s="83" t="s">
        <v>25</v>
      </c>
      <c r="C15" s="84" t="s">
        <v>100</v>
      </c>
      <c r="D15" s="84" t="s">
        <v>7</v>
      </c>
      <c r="E15" s="84" t="s">
        <v>13</v>
      </c>
      <c r="F15" s="84" t="s">
        <v>123</v>
      </c>
      <c r="G15" s="84" t="s">
        <v>122</v>
      </c>
      <c r="H15" s="97"/>
    </row>
    <row r="16" spans="1:8" ht="75" customHeight="1">
      <c r="B16" s="83" t="s">
        <v>25</v>
      </c>
      <c r="C16" s="84" t="s">
        <v>100</v>
      </c>
      <c r="D16" s="84" t="s">
        <v>7</v>
      </c>
      <c r="E16" s="84" t="s">
        <v>34</v>
      </c>
      <c r="F16" s="84" t="s">
        <v>125</v>
      </c>
      <c r="G16" s="84" t="s">
        <v>124</v>
      </c>
      <c r="H16" s="97"/>
    </row>
    <row r="17" spans="2:8" ht="75" customHeight="1">
      <c r="B17" s="85" t="s">
        <v>38</v>
      </c>
      <c r="C17" s="86" t="s">
        <v>100</v>
      </c>
      <c r="D17" s="86" t="s">
        <v>7</v>
      </c>
      <c r="E17" s="86" t="s">
        <v>8</v>
      </c>
      <c r="F17" s="86" t="s">
        <v>127</v>
      </c>
      <c r="G17" s="86" t="s">
        <v>126</v>
      </c>
      <c r="H17" s="102"/>
    </row>
    <row r="18" spans="2:8" ht="75" customHeight="1">
      <c r="B18" s="85" t="s">
        <v>38</v>
      </c>
      <c r="C18" s="86" t="s">
        <v>100</v>
      </c>
      <c r="D18" s="86" t="s">
        <v>7</v>
      </c>
      <c r="E18" s="86" t="s">
        <v>8</v>
      </c>
      <c r="F18" s="86" t="s">
        <v>129</v>
      </c>
      <c r="G18" s="86" t="s">
        <v>128</v>
      </c>
      <c r="H18" s="102"/>
    </row>
    <row r="19" spans="2:8" ht="75" customHeight="1">
      <c r="B19" s="85" t="s">
        <v>38</v>
      </c>
      <c r="C19" s="86" t="s">
        <v>100</v>
      </c>
      <c r="D19" s="86" t="s">
        <v>7</v>
      </c>
      <c r="E19" s="86" t="s">
        <v>8</v>
      </c>
      <c r="F19" s="86" t="s">
        <v>115</v>
      </c>
      <c r="G19" s="86" t="s">
        <v>130</v>
      </c>
      <c r="H19" s="102"/>
    </row>
    <row r="20" spans="2:8" ht="75" customHeight="1">
      <c r="B20" s="85" t="s">
        <v>38</v>
      </c>
      <c r="C20" s="86" t="s">
        <v>100</v>
      </c>
      <c r="D20" s="86" t="s">
        <v>7</v>
      </c>
      <c r="E20" s="86" t="s">
        <v>10</v>
      </c>
      <c r="F20" s="86" t="s">
        <v>116</v>
      </c>
      <c r="G20" s="86" t="s">
        <v>131</v>
      </c>
      <c r="H20" s="102"/>
    </row>
    <row r="21" spans="2:8" ht="75" customHeight="1">
      <c r="B21" s="85" t="s">
        <v>38</v>
      </c>
      <c r="C21" s="86" t="s">
        <v>100</v>
      </c>
      <c r="D21" s="86" t="s">
        <v>7</v>
      </c>
      <c r="E21" s="86" t="s">
        <v>10</v>
      </c>
      <c r="F21" s="86" t="s">
        <v>119</v>
      </c>
      <c r="G21" s="86" t="s">
        <v>132</v>
      </c>
      <c r="H21" s="102"/>
    </row>
    <row r="22" spans="2:8" ht="75" customHeight="1">
      <c r="B22" s="85" t="s">
        <v>38</v>
      </c>
      <c r="C22" s="86" t="s">
        <v>100</v>
      </c>
      <c r="D22" s="86" t="s">
        <v>7</v>
      </c>
      <c r="E22" s="86" t="s">
        <v>10</v>
      </c>
      <c r="F22" s="86" t="s">
        <v>121</v>
      </c>
      <c r="G22" s="86" t="s">
        <v>133</v>
      </c>
      <c r="H22" s="102" t="s">
        <v>578</v>
      </c>
    </row>
    <row r="23" spans="2:8" ht="75" customHeight="1">
      <c r="B23" s="85" t="s">
        <v>38</v>
      </c>
      <c r="C23" s="86" t="s">
        <v>100</v>
      </c>
      <c r="D23" s="86" t="s">
        <v>7</v>
      </c>
      <c r="E23" s="86" t="s">
        <v>13</v>
      </c>
      <c r="F23" s="86" t="s">
        <v>123</v>
      </c>
      <c r="G23" s="86" t="s">
        <v>134</v>
      </c>
      <c r="H23" s="102"/>
    </row>
    <row r="24" spans="2:8" ht="75" customHeight="1">
      <c r="B24" s="85" t="s">
        <v>38</v>
      </c>
      <c r="C24" s="86" t="s">
        <v>100</v>
      </c>
      <c r="D24" s="86" t="s">
        <v>7</v>
      </c>
      <c r="E24" s="86" t="s">
        <v>34</v>
      </c>
      <c r="F24" s="86" t="s">
        <v>125</v>
      </c>
      <c r="G24" s="86" t="s">
        <v>135</v>
      </c>
      <c r="H24" s="102"/>
    </row>
    <row r="25" spans="2:8" ht="75" customHeight="1">
      <c r="B25" s="85" t="s">
        <v>38</v>
      </c>
      <c r="C25" s="86" t="s">
        <v>100</v>
      </c>
      <c r="D25" s="86" t="s">
        <v>7</v>
      </c>
      <c r="E25" s="86" t="s">
        <v>34</v>
      </c>
      <c r="F25" s="86" t="s">
        <v>137</v>
      </c>
      <c r="G25" s="86" t="s">
        <v>136</v>
      </c>
      <c r="H25" s="102"/>
    </row>
    <row r="26" spans="2:8" ht="75" customHeight="1">
      <c r="B26" s="87" t="s">
        <v>50</v>
      </c>
      <c r="C26" s="88" t="s">
        <v>100</v>
      </c>
      <c r="D26" s="88" t="s">
        <v>7</v>
      </c>
      <c r="E26" s="88" t="s">
        <v>8</v>
      </c>
      <c r="F26" s="88" t="s">
        <v>139</v>
      </c>
      <c r="G26" s="88" t="s">
        <v>138</v>
      </c>
      <c r="H26" s="98"/>
    </row>
    <row r="27" spans="2:8" ht="75" customHeight="1">
      <c r="B27" s="87" t="s">
        <v>50</v>
      </c>
      <c r="C27" s="88" t="s">
        <v>100</v>
      </c>
      <c r="D27" s="88" t="s">
        <v>7</v>
      </c>
      <c r="E27" s="88" t="s">
        <v>8</v>
      </c>
      <c r="F27" s="88" t="s">
        <v>141</v>
      </c>
      <c r="G27" s="88" t="s">
        <v>140</v>
      </c>
      <c r="H27" s="98"/>
    </row>
    <row r="28" spans="2:8" ht="75" customHeight="1">
      <c r="B28" s="87" t="s">
        <v>50</v>
      </c>
      <c r="C28" s="88" t="s">
        <v>100</v>
      </c>
      <c r="D28" s="88" t="s">
        <v>7</v>
      </c>
      <c r="E28" s="88" t="s">
        <v>8</v>
      </c>
      <c r="F28" s="88" t="s">
        <v>143</v>
      </c>
      <c r="G28" s="88" t="s">
        <v>142</v>
      </c>
      <c r="H28" s="98"/>
    </row>
    <row r="29" spans="2:8" ht="75" customHeight="1">
      <c r="B29" s="87" t="s">
        <v>50</v>
      </c>
      <c r="C29" s="88" t="s">
        <v>100</v>
      </c>
      <c r="D29" s="88" t="s">
        <v>7</v>
      </c>
      <c r="E29" s="88" t="s">
        <v>10</v>
      </c>
      <c r="F29" s="88" t="s">
        <v>116</v>
      </c>
      <c r="G29" s="88" t="s">
        <v>144</v>
      </c>
      <c r="H29" s="98"/>
    </row>
    <row r="30" spans="2:8" ht="75" customHeight="1">
      <c r="B30" s="87" t="s">
        <v>50</v>
      </c>
      <c r="C30" s="88" t="s">
        <v>100</v>
      </c>
      <c r="D30" s="88" t="s">
        <v>7</v>
      </c>
      <c r="E30" s="88" t="s">
        <v>10</v>
      </c>
      <c r="F30" s="88" t="s">
        <v>119</v>
      </c>
      <c r="G30" s="88" t="s">
        <v>145</v>
      </c>
      <c r="H30" s="98"/>
    </row>
    <row r="31" spans="2:8" ht="75" customHeight="1">
      <c r="B31" s="87" t="s">
        <v>50</v>
      </c>
      <c r="C31" s="88" t="s">
        <v>100</v>
      </c>
      <c r="D31" s="88" t="s">
        <v>7</v>
      </c>
      <c r="E31" s="88" t="s">
        <v>10</v>
      </c>
      <c r="F31" s="88" t="s">
        <v>121</v>
      </c>
      <c r="G31" s="88" t="s">
        <v>146</v>
      </c>
      <c r="H31" s="98"/>
    </row>
    <row r="32" spans="2:8" ht="75" customHeight="1">
      <c r="B32" s="87" t="s">
        <v>50</v>
      </c>
      <c r="C32" s="88" t="s">
        <v>100</v>
      </c>
      <c r="D32" s="88" t="s">
        <v>7</v>
      </c>
      <c r="E32" s="88" t="s">
        <v>13</v>
      </c>
      <c r="F32" s="88" t="s">
        <v>148</v>
      </c>
      <c r="G32" s="88" t="s">
        <v>147</v>
      </c>
      <c r="H32" s="98" t="s">
        <v>579</v>
      </c>
    </row>
    <row r="33" spans="2:8" ht="75" customHeight="1">
      <c r="B33" s="87" t="s">
        <v>50</v>
      </c>
      <c r="C33" s="88" t="s">
        <v>100</v>
      </c>
      <c r="D33" s="88" t="s">
        <v>7</v>
      </c>
      <c r="E33" s="88" t="s">
        <v>34</v>
      </c>
      <c r="F33" s="88" t="s">
        <v>125</v>
      </c>
      <c r="G33" s="88" t="s">
        <v>149</v>
      </c>
      <c r="H33" s="98"/>
    </row>
    <row r="34" spans="2:8" ht="75" customHeight="1">
      <c r="B34" s="87" t="s">
        <v>50</v>
      </c>
      <c r="C34" s="88" t="s">
        <v>100</v>
      </c>
      <c r="D34" s="88" t="s">
        <v>7</v>
      </c>
      <c r="E34" s="88" t="s">
        <v>34</v>
      </c>
      <c r="F34" s="88" t="s">
        <v>137</v>
      </c>
      <c r="G34" s="88" t="s">
        <v>150</v>
      </c>
      <c r="H34" s="98"/>
    </row>
    <row r="35" spans="2:8" ht="75" customHeight="1">
      <c r="B35" s="89" t="s">
        <v>65</v>
      </c>
      <c r="C35" s="90" t="s">
        <v>100</v>
      </c>
      <c r="D35" s="90" t="s">
        <v>7</v>
      </c>
      <c r="E35" s="90" t="s">
        <v>8</v>
      </c>
      <c r="F35" s="90" t="s">
        <v>139</v>
      </c>
      <c r="G35" s="90" t="s">
        <v>151</v>
      </c>
      <c r="H35" s="99"/>
    </row>
    <row r="36" spans="2:8" ht="75" customHeight="1">
      <c r="B36" s="89" t="s">
        <v>65</v>
      </c>
      <c r="C36" s="90" t="s">
        <v>100</v>
      </c>
      <c r="D36" s="90" t="s">
        <v>7</v>
      </c>
      <c r="E36" s="90" t="s">
        <v>8</v>
      </c>
      <c r="F36" s="90" t="s">
        <v>141</v>
      </c>
      <c r="G36" s="90" t="s">
        <v>152</v>
      </c>
      <c r="H36" s="99"/>
    </row>
    <row r="37" spans="2:8" ht="75" customHeight="1">
      <c r="B37" s="89" t="s">
        <v>65</v>
      </c>
      <c r="C37" s="90" t="s">
        <v>100</v>
      </c>
      <c r="D37" s="90" t="s">
        <v>7</v>
      </c>
      <c r="E37" s="90" t="s">
        <v>8</v>
      </c>
      <c r="F37" s="90" t="s">
        <v>143</v>
      </c>
      <c r="G37" s="90" t="s">
        <v>153</v>
      </c>
      <c r="H37" s="99"/>
    </row>
    <row r="38" spans="2:8" ht="75" customHeight="1">
      <c r="B38" s="89" t="s">
        <v>65</v>
      </c>
      <c r="C38" s="90" t="s">
        <v>100</v>
      </c>
      <c r="D38" s="90" t="s">
        <v>7</v>
      </c>
      <c r="E38" s="90" t="s">
        <v>10</v>
      </c>
      <c r="F38" s="90" t="s">
        <v>116</v>
      </c>
      <c r="G38" s="90" t="s">
        <v>154</v>
      </c>
      <c r="H38" s="99"/>
    </row>
    <row r="39" spans="2:8" ht="75" customHeight="1">
      <c r="B39" s="89" t="s">
        <v>65</v>
      </c>
      <c r="C39" s="90" t="s">
        <v>100</v>
      </c>
      <c r="D39" s="90" t="s">
        <v>7</v>
      </c>
      <c r="E39" s="90" t="s">
        <v>10</v>
      </c>
      <c r="F39" s="90" t="s">
        <v>156</v>
      </c>
      <c r="G39" s="90" t="s">
        <v>155</v>
      </c>
      <c r="H39" s="99"/>
    </row>
    <row r="40" spans="2:8" ht="75" customHeight="1">
      <c r="B40" s="89" t="s">
        <v>65</v>
      </c>
      <c r="C40" s="90" t="s">
        <v>100</v>
      </c>
      <c r="D40" s="90" t="s">
        <v>7</v>
      </c>
      <c r="E40" s="90" t="s">
        <v>10</v>
      </c>
      <c r="F40" s="90" t="s">
        <v>158</v>
      </c>
      <c r="G40" s="90" t="s">
        <v>157</v>
      </c>
      <c r="H40" s="99"/>
    </row>
    <row r="41" spans="2:8" ht="75" customHeight="1">
      <c r="B41" s="89" t="s">
        <v>65</v>
      </c>
      <c r="C41" s="90" t="s">
        <v>100</v>
      </c>
      <c r="D41" s="90" t="s">
        <v>7</v>
      </c>
      <c r="E41" s="90" t="s">
        <v>13</v>
      </c>
      <c r="F41" s="90" t="s">
        <v>148</v>
      </c>
      <c r="G41" s="90" t="s">
        <v>159</v>
      </c>
      <c r="H41" s="99"/>
    </row>
    <row r="42" spans="2:8" ht="75" customHeight="1">
      <c r="B42" s="89" t="s">
        <v>65</v>
      </c>
      <c r="C42" s="90" t="s">
        <v>100</v>
      </c>
      <c r="D42" s="90" t="s">
        <v>7</v>
      </c>
      <c r="E42" s="90" t="s">
        <v>34</v>
      </c>
      <c r="F42" s="90" t="s">
        <v>125</v>
      </c>
      <c r="G42" s="90" t="s">
        <v>160</v>
      </c>
      <c r="H42" s="99" t="s">
        <v>604</v>
      </c>
    </row>
    <row r="43" spans="2:8" ht="75" customHeight="1" thickBot="1">
      <c r="B43" s="91" t="s">
        <v>65</v>
      </c>
      <c r="C43" s="92" t="s">
        <v>100</v>
      </c>
      <c r="D43" s="92" t="s">
        <v>7</v>
      </c>
      <c r="E43" s="92" t="s">
        <v>34</v>
      </c>
      <c r="F43" s="92" t="s">
        <v>137</v>
      </c>
      <c r="G43" s="92" t="s">
        <v>161</v>
      </c>
      <c r="H43" s="103"/>
    </row>
    <row r="44" spans="2:8" ht="49.95" customHeight="1">
      <c r="B44" s="75"/>
      <c r="C44" s="75"/>
      <c r="D44" s="75"/>
      <c r="E44" s="75"/>
      <c r="F44" s="75"/>
      <c r="G44" s="75"/>
    </row>
    <row r="45" spans="2:8" ht="49.95" customHeight="1">
      <c r="B45" s="75"/>
      <c r="C45" s="75"/>
      <c r="D45" s="75"/>
      <c r="E45" s="75"/>
      <c r="F45" s="75"/>
      <c r="G45" s="75"/>
    </row>
    <row r="46" spans="2:8" ht="49.95" customHeight="1">
      <c r="B46" s="75"/>
      <c r="C46" s="75"/>
      <c r="D46" s="75"/>
      <c r="E46" s="75"/>
      <c r="F46" s="75"/>
      <c r="G46" s="75"/>
    </row>
    <row r="47" spans="2:8" ht="49.95" customHeight="1">
      <c r="B47" s="75"/>
      <c r="C47" s="75"/>
      <c r="D47" s="75"/>
      <c r="E47" s="75"/>
      <c r="F47" s="75"/>
      <c r="G47" s="75"/>
    </row>
    <row r="48" spans="2:8" ht="49.95" customHeight="1">
      <c r="B48" s="75"/>
      <c r="C48" s="75"/>
      <c r="D48" s="75"/>
      <c r="E48" s="75"/>
      <c r="F48" s="75"/>
      <c r="G48" s="75"/>
    </row>
    <row r="49" spans="2:7" ht="49.95" customHeight="1">
      <c r="B49" s="75"/>
      <c r="C49" s="75"/>
      <c r="D49" s="75"/>
      <c r="E49" s="75"/>
      <c r="F49" s="75"/>
      <c r="G49" s="75"/>
    </row>
    <row r="50" spans="2:7" ht="49.95" customHeight="1">
      <c r="B50" s="75"/>
      <c r="C50" s="75"/>
      <c r="D50" s="75"/>
      <c r="E50" s="75"/>
      <c r="F50" s="75"/>
      <c r="G50" s="75"/>
    </row>
    <row r="51" spans="2:7" ht="49.95" customHeight="1">
      <c r="B51" s="75"/>
      <c r="C51" s="75"/>
      <c r="D51" s="75"/>
      <c r="E51" s="75"/>
      <c r="F51" s="75"/>
      <c r="G51" s="75"/>
    </row>
    <row r="52" spans="2:7" ht="49.95" customHeight="1">
      <c r="B52" s="75"/>
      <c r="C52" s="75"/>
      <c r="D52" s="75"/>
      <c r="E52" s="75"/>
      <c r="F52" s="75"/>
      <c r="G52" s="75"/>
    </row>
    <row r="53" spans="2:7" ht="49.95" customHeight="1">
      <c r="B53" s="75"/>
      <c r="C53" s="75"/>
      <c r="D53" s="75"/>
      <c r="E53" s="75"/>
      <c r="F53" s="75"/>
      <c r="G53" s="75"/>
    </row>
    <row r="54" spans="2:7" ht="49.95" customHeight="1">
      <c r="B54" s="75"/>
      <c r="C54" s="75"/>
      <c r="D54" s="75"/>
      <c r="E54" s="75"/>
      <c r="F54" s="75"/>
      <c r="G54" s="75"/>
    </row>
    <row r="55" spans="2:7" ht="49.95" customHeight="1">
      <c r="B55" s="75"/>
      <c r="C55" s="75"/>
      <c r="D55" s="75"/>
      <c r="E55" s="75"/>
      <c r="F55" s="75"/>
      <c r="G55" s="75"/>
    </row>
    <row r="56" spans="2:7" ht="49.95" customHeight="1">
      <c r="B56" s="75"/>
      <c r="C56" s="75"/>
      <c r="D56" s="75"/>
      <c r="E56" s="75"/>
      <c r="F56" s="75"/>
      <c r="G56" s="75"/>
    </row>
    <row r="57" spans="2:7" ht="49.95" customHeight="1">
      <c r="B57" s="75"/>
      <c r="C57" s="75"/>
      <c r="D57" s="75"/>
      <c r="E57" s="75"/>
      <c r="F57" s="75"/>
      <c r="G57" s="75"/>
    </row>
    <row r="58" spans="2:7" ht="49.95" customHeight="1">
      <c r="B58" s="75"/>
      <c r="C58" s="75"/>
      <c r="D58" s="75"/>
      <c r="E58" s="75"/>
      <c r="F58" s="75"/>
      <c r="G58" s="75"/>
    </row>
    <row r="59" spans="2:7" ht="49.95" customHeight="1">
      <c r="B59" s="75"/>
      <c r="C59" s="75"/>
      <c r="D59" s="75"/>
      <c r="E59" s="75"/>
      <c r="F59" s="75"/>
      <c r="G59" s="75"/>
    </row>
    <row r="60" spans="2:7" ht="49.95" customHeight="1">
      <c r="B60" s="75"/>
      <c r="C60" s="75"/>
      <c r="D60" s="75"/>
      <c r="E60" s="75"/>
      <c r="F60" s="75"/>
      <c r="G60" s="75"/>
    </row>
    <row r="61" spans="2:7" ht="49.95" customHeight="1">
      <c r="B61" s="75"/>
      <c r="C61" s="75"/>
      <c r="D61" s="75"/>
      <c r="E61" s="75"/>
      <c r="F61" s="75"/>
      <c r="G61" s="75"/>
    </row>
    <row r="62" spans="2:7" ht="49.95" customHeight="1">
      <c r="B62" s="75"/>
      <c r="C62" s="75"/>
      <c r="D62" s="75"/>
      <c r="E62" s="75"/>
      <c r="F62" s="75"/>
      <c r="G62" s="75"/>
    </row>
    <row r="63" spans="2:7" ht="49.95" customHeight="1">
      <c r="B63" s="75"/>
      <c r="C63" s="75"/>
      <c r="D63" s="75"/>
      <c r="E63" s="75"/>
      <c r="F63" s="75"/>
      <c r="G63" s="75"/>
    </row>
    <row r="64" spans="2:7" ht="49.95" customHeight="1">
      <c r="B64" s="75"/>
      <c r="C64" s="75"/>
      <c r="D64" s="75"/>
      <c r="E64" s="75"/>
      <c r="F64" s="75"/>
      <c r="G64" s="75"/>
    </row>
    <row r="65" spans="2:7" ht="49.95" customHeight="1">
      <c r="B65" s="75"/>
      <c r="C65" s="75"/>
      <c r="D65" s="75"/>
      <c r="E65" s="75"/>
      <c r="F65" s="75"/>
      <c r="G65" s="75"/>
    </row>
    <row r="66" spans="2:7" ht="49.95" customHeight="1">
      <c r="B66" s="75"/>
      <c r="C66" s="75"/>
      <c r="D66" s="75"/>
      <c r="E66" s="75"/>
      <c r="F66" s="75"/>
      <c r="G66" s="75"/>
    </row>
    <row r="67" spans="2:7" ht="49.95" customHeight="1">
      <c r="B67" s="75"/>
      <c r="C67" s="75"/>
      <c r="D67" s="75"/>
      <c r="E67" s="75"/>
      <c r="F67" s="75"/>
      <c r="G67" s="75"/>
    </row>
    <row r="68" spans="2:7" ht="49.95" customHeight="1">
      <c r="B68" s="75"/>
      <c r="C68" s="75"/>
      <c r="D68" s="75"/>
      <c r="E68" s="75"/>
      <c r="F68" s="75"/>
      <c r="G68" s="75"/>
    </row>
    <row r="69" spans="2:7" ht="49.95" customHeight="1">
      <c r="B69" s="75"/>
      <c r="C69" s="75"/>
      <c r="D69" s="75"/>
      <c r="E69" s="75"/>
      <c r="F69" s="75"/>
      <c r="G69" s="75"/>
    </row>
    <row r="70" spans="2:7" ht="49.95" customHeight="1">
      <c r="B70" s="75"/>
      <c r="C70" s="75"/>
      <c r="D70" s="75"/>
      <c r="E70" s="75"/>
      <c r="F70" s="75"/>
      <c r="G70" s="75"/>
    </row>
    <row r="71" spans="2:7" ht="49.95" customHeight="1">
      <c r="B71" s="75"/>
      <c r="C71" s="75"/>
      <c r="D71" s="75"/>
      <c r="E71" s="75"/>
      <c r="F71" s="75"/>
      <c r="G71" s="75"/>
    </row>
    <row r="72" spans="2:7" ht="49.95" customHeight="1">
      <c r="B72" s="75"/>
      <c r="C72" s="75"/>
      <c r="D72" s="75"/>
      <c r="E72" s="75"/>
      <c r="F72" s="75"/>
      <c r="G72" s="75"/>
    </row>
    <row r="73" spans="2:7" ht="49.95" customHeight="1">
      <c r="B73" s="75"/>
      <c r="C73" s="75"/>
      <c r="D73" s="75"/>
      <c r="E73" s="75"/>
      <c r="F73" s="75"/>
      <c r="G73" s="75"/>
    </row>
    <row r="74" spans="2:7" ht="49.95" customHeight="1">
      <c r="B74" s="75"/>
      <c r="C74" s="75"/>
      <c r="D74" s="75"/>
      <c r="E74" s="75"/>
      <c r="F74" s="75"/>
      <c r="G74" s="75"/>
    </row>
    <row r="75" spans="2:7" ht="49.95" customHeight="1">
      <c r="B75" s="75"/>
      <c r="C75" s="75"/>
      <c r="D75" s="75"/>
      <c r="E75" s="75"/>
      <c r="F75" s="75"/>
      <c r="G75" s="75"/>
    </row>
    <row r="76" spans="2:7" ht="49.95" customHeight="1">
      <c r="B76" s="75"/>
      <c r="C76" s="75"/>
      <c r="D76" s="75"/>
      <c r="E76" s="75"/>
      <c r="F76" s="75"/>
      <c r="G76" s="75"/>
    </row>
    <row r="77" spans="2:7" ht="49.95" customHeight="1">
      <c r="B77" s="75"/>
      <c r="C77" s="75"/>
      <c r="D77" s="75"/>
      <c r="E77" s="75"/>
      <c r="F77" s="75"/>
      <c r="G77" s="75"/>
    </row>
    <row r="78" spans="2:7" ht="49.95" customHeight="1">
      <c r="B78" s="75"/>
      <c r="C78" s="75"/>
      <c r="D78" s="75"/>
      <c r="E78" s="75"/>
      <c r="F78" s="75"/>
      <c r="G78" s="75"/>
    </row>
    <row r="79" spans="2:7" ht="49.95" customHeight="1">
      <c r="B79" s="75"/>
      <c r="C79" s="75"/>
      <c r="D79" s="75"/>
      <c r="E79" s="75"/>
      <c r="F79" s="75"/>
      <c r="G79" s="75"/>
    </row>
    <row r="80" spans="2:7" ht="49.95" customHeight="1">
      <c r="B80" s="75"/>
      <c r="C80" s="75"/>
      <c r="D80" s="75"/>
      <c r="E80" s="75"/>
      <c r="F80" s="75"/>
      <c r="G80" s="75"/>
    </row>
    <row r="81" spans="2:7" ht="49.95" customHeight="1">
      <c r="B81" s="75"/>
      <c r="C81" s="75"/>
      <c r="D81" s="75"/>
      <c r="E81" s="75"/>
      <c r="F81" s="75"/>
      <c r="G81" s="75"/>
    </row>
    <row r="82" spans="2:7" ht="49.95" customHeight="1">
      <c r="B82" s="75"/>
      <c r="C82" s="75"/>
      <c r="D82" s="75"/>
      <c r="E82" s="75"/>
      <c r="F82" s="75"/>
      <c r="G82" s="75"/>
    </row>
  </sheetData>
  <sheetProtection algorithmName="SHA-512" hashValue="LxmrCVDzDeHfF98LcD5nNPOW8imaNuH48q1hmLuT9hDTVe1LjTUUxn3NBuEyiAktH6lci0fVXXJhKzAtHw7ZuA==" saltValue="Opt3/YIEyFI8ci4+LPF+nQ==" spinCount="100000" sheet="1" objects="1" scenarios="1" formatCells="0" formatColumns="0" autoFilter="0"/>
  <autoFilter ref="B2:G82" xr:uid="{BA631571-0150-4BB8-9CB1-806FBA37BE53}"/>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EFF11C4-74D1-4B8C-9352-C6CC8ABB8E45}">
          <x14:formula1>
            <xm:f>listas!$G$5:$G$14</xm:f>
          </x14:formula1>
          <xm:sqref>E44:E60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D6348-3193-4EA7-B046-B334B41A332F}">
  <dimension ref="A1:H67"/>
  <sheetViews>
    <sheetView showGridLines="0" zoomScale="70" zoomScaleNormal="70" workbookViewId="0">
      <selection activeCell="A3" sqref="A3:XFD3"/>
    </sheetView>
  </sheetViews>
  <sheetFormatPr baseColWidth="10" defaultColWidth="11.5546875" defaultRowHeight="14.4" outlineLevelCol="1"/>
  <cols>
    <col min="1" max="1" width="20.6640625" style="72" customWidth="1"/>
    <col min="2" max="2" width="12.6640625" style="72" customWidth="1"/>
    <col min="3" max="3" width="15.6640625" style="72" customWidth="1" outlineLevel="1"/>
    <col min="4" max="5" width="14.6640625" style="72" customWidth="1" outlineLevel="1"/>
    <col min="6" max="6" width="17.6640625" style="72" customWidth="1" outlineLevel="1"/>
    <col min="7" max="7" width="70.6640625" style="72" customWidth="1"/>
    <col min="8" max="8" width="100.6640625" style="72" customWidth="1"/>
    <col min="9" max="16384" width="11.5546875" style="72"/>
  </cols>
  <sheetData>
    <row r="1" spans="1:8" ht="15" thickBot="1"/>
    <row r="2" spans="1:8" s="73" customFormat="1" ht="63" customHeight="1">
      <c r="B2" s="76" t="s">
        <v>0</v>
      </c>
      <c r="C2" s="77" t="s">
        <v>1</v>
      </c>
      <c r="D2" s="77" t="s">
        <v>2</v>
      </c>
      <c r="E2" s="77" t="s">
        <v>3</v>
      </c>
      <c r="F2" s="77" t="s">
        <v>4</v>
      </c>
      <c r="G2" s="77" t="s">
        <v>5</v>
      </c>
      <c r="H2" s="78" t="s">
        <v>477</v>
      </c>
    </row>
    <row r="3" spans="1:8" s="75" customFormat="1" ht="75" customHeight="1">
      <c r="A3" s="74"/>
      <c r="B3" s="79" t="s">
        <v>6</v>
      </c>
      <c r="C3" s="80" t="s">
        <v>85</v>
      </c>
      <c r="D3" s="80" t="s">
        <v>7</v>
      </c>
      <c r="E3" s="80" t="s">
        <v>10</v>
      </c>
      <c r="F3" s="80" t="s">
        <v>163</v>
      </c>
      <c r="G3" s="80" t="s">
        <v>162</v>
      </c>
      <c r="H3" s="101"/>
    </row>
    <row r="4" spans="1:8" ht="75" customHeight="1">
      <c r="B4" s="79" t="s">
        <v>6</v>
      </c>
      <c r="C4" s="80" t="s">
        <v>85</v>
      </c>
      <c r="D4" s="80" t="s">
        <v>7</v>
      </c>
      <c r="E4" s="80" t="s">
        <v>10</v>
      </c>
      <c r="F4" s="80" t="s">
        <v>165</v>
      </c>
      <c r="G4" s="80" t="s">
        <v>164</v>
      </c>
      <c r="H4" s="101" t="s">
        <v>583</v>
      </c>
    </row>
    <row r="5" spans="1:8" ht="75" customHeight="1">
      <c r="B5" s="81" t="s">
        <v>17</v>
      </c>
      <c r="C5" s="82" t="s">
        <v>85</v>
      </c>
      <c r="D5" s="82" t="s">
        <v>7</v>
      </c>
      <c r="E5" s="82" t="s">
        <v>10</v>
      </c>
      <c r="F5" s="82" t="s">
        <v>163</v>
      </c>
      <c r="G5" s="82" t="s">
        <v>166</v>
      </c>
      <c r="H5" s="96" t="s">
        <v>603</v>
      </c>
    </row>
    <row r="6" spans="1:8" ht="75" customHeight="1">
      <c r="B6" s="81" t="s">
        <v>17</v>
      </c>
      <c r="C6" s="82" t="s">
        <v>85</v>
      </c>
      <c r="D6" s="82" t="s">
        <v>7</v>
      </c>
      <c r="E6" s="82" t="s">
        <v>10</v>
      </c>
      <c r="F6" s="82" t="s">
        <v>168</v>
      </c>
      <c r="G6" s="82" t="s">
        <v>167</v>
      </c>
      <c r="H6" s="96"/>
    </row>
    <row r="7" spans="1:8" ht="75" customHeight="1">
      <c r="B7" s="81" t="s">
        <v>17</v>
      </c>
      <c r="C7" s="82" t="s">
        <v>85</v>
      </c>
      <c r="D7" s="82" t="s">
        <v>7</v>
      </c>
      <c r="E7" s="82" t="s">
        <v>13</v>
      </c>
      <c r="F7" s="82" t="s">
        <v>170</v>
      </c>
      <c r="G7" s="82" t="s">
        <v>169</v>
      </c>
      <c r="H7" s="96"/>
    </row>
    <row r="8" spans="1:8" ht="75" customHeight="1">
      <c r="B8" s="83" t="s">
        <v>25</v>
      </c>
      <c r="C8" s="84" t="s">
        <v>85</v>
      </c>
      <c r="D8" s="84" t="s">
        <v>7</v>
      </c>
      <c r="E8" s="84" t="s">
        <v>10</v>
      </c>
      <c r="F8" s="84" t="s">
        <v>172</v>
      </c>
      <c r="G8" s="84" t="s">
        <v>171</v>
      </c>
      <c r="H8" s="97"/>
    </row>
    <row r="9" spans="1:8" ht="75" customHeight="1">
      <c r="B9" s="83" t="s">
        <v>25</v>
      </c>
      <c r="C9" s="84" t="s">
        <v>85</v>
      </c>
      <c r="D9" s="84" t="s">
        <v>7</v>
      </c>
      <c r="E9" s="84" t="s">
        <v>10</v>
      </c>
      <c r="F9" s="84" t="s">
        <v>174</v>
      </c>
      <c r="G9" s="84" t="s">
        <v>173</v>
      </c>
      <c r="H9" s="97"/>
    </row>
    <row r="10" spans="1:8" ht="97.2" customHeight="1">
      <c r="B10" s="83" t="s">
        <v>25</v>
      </c>
      <c r="C10" s="84" t="s">
        <v>85</v>
      </c>
      <c r="D10" s="84" t="s">
        <v>7</v>
      </c>
      <c r="E10" s="84" t="s">
        <v>13</v>
      </c>
      <c r="F10" s="84" t="s">
        <v>170</v>
      </c>
      <c r="G10" s="84" t="s">
        <v>175</v>
      </c>
      <c r="H10" s="97" t="s">
        <v>584</v>
      </c>
    </row>
    <row r="11" spans="1:8" ht="75" customHeight="1">
      <c r="B11" s="85" t="s">
        <v>38</v>
      </c>
      <c r="C11" s="86" t="s">
        <v>85</v>
      </c>
      <c r="D11" s="86" t="s">
        <v>7</v>
      </c>
      <c r="E11" s="86" t="s">
        <v>8</v>
      </c>
      <c r="F11" s="86" t="s">
        <v>187</v>
      </c>
      <c r="G11" s="86" t="s">
        <v>186</v>
      </c>
      <c r="H11" s="102" t="s">
        <v>585</v>
      </c>
    </row>
    <row r="12" spans="1:8" ht="93" customHeight="1">
      <c r="B12" s="85" t="s">
        <v>38</v>
      </c>
      <c r="C12" s="86" t="s">
        <v>85</v>
      </c>
      <c r="D12" s="86" t="s">
        <v>7</v>
      </c>
      <c r="E12" s="86" t="s">
        <v>10</v>
      </c>
      <c r="F12" s="86" t="s">
        <v>192</v>
      </c>
      <c r="G12" s="86" t="s">
        <v>191</v>
      </c>
      <c r="H12" s="102"/>
    </row>
    <row r="13" spans="1:8" ht="75" customHeight="1">
      <c r="B13" s="85" t="s">
        <v>38</v>
      </c>
      <c r="C13" s="86" t="s">
        <v>85</v>
      </c>
      <c r="D13" s="86" t="s">
        <v>7</v>
      </c>
      <c r="E13" s="86" t="s">
        <v>10</v>
      </c>
      <c r="F13" s="86" t="s">
        <v>174</v>
      </c>
      <c r="G13" s="86" t="s">
        <v>193</v>
      </c>
      <c r="H13" s="102"/>
    </row>
    <row r="14" spans="1:8" ht="75" customHeight="1">
      <c r="B14" s="85" t="s">
        <v>38</v>
      </c>
      <c r="C14" s="86" t="s">
        <v>85</v>
      </c>
      <c r="D14" s="86" t="s">
        <v>7</v>
      </c>
      <c r="E14" s="86" t="s">
        <v>13</v>
      </c>
      <c r="F14" s="86" t="s">
        <v>195</v>
      </c>
      <c r="G14" s="86" t="s">
        <v>194</v>
      </c>
      <c r="H14" s="102"/>
    </row>
    <row r="15" spans="1:8" ht="75" customHeight="1">
      <c r="B15" s="87" t="s">
        <v>50</v>
      </c>
      <c r="C15" s="88" t="s">
        <v>85</v>
      </c>
      <c r="D15" s="88" t="s">
        <v>7</v>
      </c>
      <c r="E15" s="88" t="s">
        <v>8</v>
      </c>
      <c r="F15" s="88" t="s">
        <v>197</v>
      </c>
      <c r="G15" s="88" t="s">
        <v>196</v>
      </c>
      <c r="H15" s="98"/>
    </row>
    <row r="16" spans="1:8" ht="75" customHeight="1">
      <c r="B16" s="87" t="s">
        <v>50</v>
      </c>
      <c r="C16" s="88" t="s">
        <v>85</v>
      </c>
      <c r="D16" s="88" t="s">
        <v>7</v>
      </c>
      <c r="E16" s="88" t="s">
        <v>8</v>
      </c>
      <c r="F16" s="88" t="s">
        <v>199</v>
      </c>
      <c r="G16" s="88" t="s">
        <v>198</v>
      </c>
      <c r="H16" s="98"/>
    </row>
    <row r="17" spans="2:8" ht="75" customHeight="1">
      <c r="B17" s="87" t="s">
        <v>50</v>
      </c>
      <c r="C17" s="88" t="s">
        <v>85</v>
      </c>
      <c r="D17" s="88" t="s">
        <v>7</v>
      </c>
      <c r="E17" s="88" t="s">
        <v>8</v>
      </c>
      <c r="F17" s="88" t="s">
        <v>201</v>
      </c>
      <c r="G17" s="88" t="s">
        <v>200</v>
      </c>
      <c r="H17" s="98"/>
    </row>
    <row r="18" spans="2:8" ht="90" customHeight="1">
      <c r="B18" s="87" t="s">
        <v>50</v>
      </c>
      <c r="C18" s="88" t="s">
        <v>85</v>
      </c>
      <c r="D18" s="88" t="s">
        <v>7</v>
      </c>
      <c r="E18" s="88" t="s">
        <v>10</v>
      </c>
      <c r="F18" s="88" t="s">
        <v>203</v>
      </c>
      <c r="G18" s="88" t="s">
        <v>202</v>
      </c>
      <c r="H18" s="98"/>
    </row>
    <row r="19" spans="2:8" ht="90" customHeight="1">
      <c r="B19" s="87" t="s">
        <v>50</v>
      </c>
      <c r="C19" s="88" t="s">
        <v>85</v>
      </c>
      <c r="D19" s="88" t="s">
        <v>7</v>
      </c>
      <c r="E19" s="88" t="s">
        <v>10</v>
      </c>
      <c r="F19" s="88" t="s">
        <v>205</v>
      </c>
      <c r="G19" s="88" t="s">
        <v>204</v>
      </c>
      <c r="H19" s="98"/>
    </row>
    <row r="20" spans="2:8" ht="90" customHeight="1">
      <c r="B20" s="87" t="s">
        <v>50</v>
      </c>
      <c r="C20" s="88" t="s">
        <v>85</v>
      </c>
      <c r="D20" s="88" t="s">
        <v>7</v>
      </c>
      <c r="E20" s="88" t="s">
        <v>13</v>
      </c>
      <c r="F20" s="88" t="s">
        <v>195</v>
      </c>
      <c r="G20" s="88" t="s">
        <v>206</v>
      </c>
      <c r="H20" s="98"/>
    </row>
    <row r="21" spans="2:8" ht="75" customHeight="1">
      <c r="B21" s="87" t="s">
        <v>50</v>
      </c>
      <c r="C21" s="88" t="s">
        <v>85</v>
      </c>
      <c r="D21" s="88" t="s">
        <v>7</v>
      </c>
      <c r="E21" s="88" t="s">
        <v>21</v>
      </c>
      <c r="F21" s="88" t="s">
        <v>208</v>
      </c>
      <c r="G21" s="88" t="s">
        <v>207</v>
      </c>
      <c r="H21" s="98" t="s">
        <v>586</v>
      </c>
    </row>
    <row r="22" spans="2:8" ht="75" customHeight="1">
      <c r="B22" s="89" t="s">
        <v>65</v>
      </c>
      <c r="C22" s="90" t="s">
        <v>85</v>
      </c>
      <c r="D22" s="90" t="s">
        <v>7</v>
      </c>
      <c r="E22" s="90" t="s">
        <v>8</v>
      </c>
      <c r="F22" s="90" t="s">
        <v>197</v>
      </c>
      <c r="G22" s="90" t="s">
        <v>209</v>
      </c>
      <c r="H22" s="99" t="s">
        <v>602</v>
      </c>
    </row>
    <row r="23" spans="2:8" ht="75" customHeight="1">
      <c r="B23" s="89" t="s">
        <v>65</v>
      </c>
      <c r="C23" s="90" t="s">
        <v>85</v>
      </c>
      <c r="D23" s="90" t="s">
        <v>7</v>
      </c>
      <c r="E23" s="90" t="s">
        <v>8</v>
      </c>
      <c r="F23" s="90" t="s">
        <v>199</v>
      </c>
      <c r="G23" s="90" t="s">
        <v>210</v>
      </c>
      <c r="H23" s="99"/>
    </row>
    <row r="24" spans="2:8" ht="75" customHeight="1">
      <c r="B24" s="89" t="s">
        <v>65</v>
      </c>
      <c r="C24" s="90" t="s">
        <v>85</v>
      </c>
      <c r="D24" s="90" t="s">
        <v>7</v>
      </c>
      <c r="E24" s="90" t="s">
        <v>8</v>
      </c>
      <c r="F24" s="90" t="s">
        <v>201</v>
      </c>
      <c r="G24" s="90" t="s">
        <v>211</v>
      </c>
      <c r="H24" s="99"/>
    </row>
    <row r="25" spans="2:8" ht="90" customHeight="1">
      <c r="B25" s="89" t="s">
        <v>65</v>
      </c>
      <c r="C25" s="90" t="s">
        <v>85</v>
      </c>
      <c r="D25" s="90" t="s">
        <v>7</v>
      </c>
      <c r="E25" s="90" t="s">
        <v>10</v>
      </c>
      <c r="F25" s="90" t="s">
        <v>203</v>
      </c>
      <c r="G25" s="90" t="s">
        <v>212</v>
      </c>
      <c r="H25" s="99"/>
    </row>
    <row r="26" spans="2:8" ht="90" customHeight="1">
      <c r="B26" s="89" t="s">
        <v>65</v>
      </c>
      <c r="C26" s="90" t="s">
        <v>85</v>
      </c>
      <c r="D26" s="90" t="s">
        <v>7</v>
      </c>
      <c r="E26" s="90" t="s">
        <v>10</v>
      </c>
      <c r="F26" s="90" t="s">
        <v>205</v>
      </c>
      <c r="G26" s="90" t="s">
        <v>213</v>
      </c>
      <c r="H26" s="99"/>
    </row>
    <row r="27" spans="2:8" ht="90" customHeight="1">
      <c r="B27" s="89" t="s">
        <v>65</v>
      </c>
      <c r="C27" s="90" t="s">
        <v>85</v>
      </c>
      <c r="D27" s="90" t="s">
        <v>7</v>
      </c>
      <c r="E27" s="90" t="s">
        <v>13</v>
      </c>
      <c r="F27" s="90" t="s">
        <v>195</v>
      </c>
      <c r="G27" s="90" t="s">
        <v>214</v>
      </c>
      <c r="H27" s="99"/>
    </row>
    <row r="28" spans="2:8" ht="90" customHeight="1" thickBot="1">
      <c r="B28" s="91" t="s">
        <v>65</v>
      </c>
      <c r="C28" s="92" t="s">
        <v>85</v>
      </c>
      <c r="D28" s="92" t="s">
        <v>7</v>
      </c>
      <c r="E28" s="92" t="s">
        <v>21</v>
      </c>
      <c r="F28" s="92" t="s">
        <v>148</v>
      </c>
      <c r="G28" s="92" t="s">
        <v>215</v>
      </c>
      <c r="H28" s="103"/>
    </row>
    <row r="29" spans="2:8" ht="75" customHeight="1">
      <c r="B29" s="75"/>
      <c r="C29" s="75"/>
      <c r="D29" s="75"/>
      <c r="E29" s="75"/>
      <c r="F29" s="75"/>
      <c r="G29" s="75"/>
    </row>
    <row r="30" spans="2:8" ht="49.95" customHeight="1">
      <c r="B30" s="75"/>
      <c r="C30" s="75"/>
      <c r="D30" s="75"/>
      <c r="E30" s="75"/>
      <c r="F30" s="75"/>
      <c r="G30" s="75"/>
    </row>
    <row r="31" spans="2:8" ht="49.95" customHeight="1">
      <c r="B31" s="75"/>
      <c r="C31" s="75"/>
      <c r="D31" s="75"/>
      <c r="E31" s="75"/>
      <c r="F31" s="75"/>
      <c r="G31" s="75"/>
    </row>
    <row r="32" spans="2:8" ht="49.95" customHeight="1">
      <c r="B32" s="75"/>
      <c r="C32" s="75"/>
      <c r="D32" s="75"/>
      <c r="E32" s="75"/>
      <c r="F32" s="75"/>
      <c r="G32" s="75"/>
    </row>
    <row r="33" spans="2:7" ht="49.95" customHeight="1">
      <c r="B33" s="75"/>
      <c r="C33" s="75"/>
      <c r="D33" s="75"/>
      <c r="E33" s="75"/>
      <c r="F33" s="75"/>
      <c r="G33" s="75"/>
    </row>
    <row r="34" spans="2:7" ht="49.95" customHeight="1">
      <c r="B34" s="75"/>
      <c r="C34" s="75"/>
      <c r="D34" s="75"/>
      <c r="E34" s="75"/>
      <c r="F34" s="75"/>
      <c r="G34" s="75"/>
    </row>
    <row r="35" spans="2:7" ht="49.95" customHeight="1">
      <c r="B35" s="75"/>
      <c r="C35" s="75"/>
      <c r="D35" s="75"/>
      <c r="E35" s="75"/>
      <c r="F35" s="75"/>
      <c r="G35" s="75"/>
    </row>
    <row r="36" spans="2:7" ht="49.95" customHeight="1">
      <c r="B36" s="75"/>
      <c r="C36" s="75"/>
      <c r="D36" s="75"/>
      <c r="E36" s="75"/>
      <c r="F36" s="75"/>
      <c r="G36" s="75"/>
    </row>
    <row r="37" spans="2:7" ht="49.95" customHeight="1">
      <c r="B37" s="75"/>
      <c r="C37" s="75"/>
      <c r="D37" s="75"/>
      <c r="E37" s="75"/>
      <c r="F37" s="75"/>
      <c r="G37" s="75"/>
    </row>
    <row r="38" spans="2:7" ht="49.95" customHeight="1">
      <c r="B38" s="75"/>
      <c r="C38" s="75"/>
      <c r="D38" s="75"/>
      <c r="E38" s="75"/>
      <c r="F38" s="75"/>
      <c r="G38" s="75"/>
    </row>
    <row r="39" spans="2:7" ht="49.95" customHeight="1">
      <c r="B39" s="75"/>
      <c r="C39" s="75"/>
      <c r="D39" s="75"/>
      <c r="E39" s="75"/>
      <c r="F39" s="75"/>
      <c r="G39" s="75"/>
    </row>
    <row r="40" spans="2:7" ht="49.95" customHeight="1">
      <c r="B40" s="75"/>
      <c r="C40" s="75"/>
      <c r="D40" s="75"/>
      <c r="E40" s="75"/>
      <c r="F40" s="75"/>
      <c r="G40" s="75"/>
    </row>
    <row r="41" spans="2:7" ht="49.95" customHeight="1">
      <c r="B41" s="75"/>
      <c r="C41" s="75"/>
      <c r="D41" s="75"/>
      <c r="E41" s="75"/>
      <c r="F41" s="75"/>
      <c r="G41" s="75"/>
    </row>
    <row r="42" spans="2:7" ht="49.95" customHeight="1">
      <c r="B42" s="75"/>
      <c r="C42" s="75"/>
      <c r="D42" s="75"/>
      <c r="E42" s="75"/>
      <c r="F42" s="75"/>
      <c r="G42" s="75"/>
    </row>
    <row r="43" spans="2:7" ht="49.95" customHeight="1">
      <c r="B43" s="75"/>
      <c r="C43" s="75"/>
      <c r="D43" s="75"/>
      <c r="E43" s="75"/>
      <c r="F43" s="75"/>
      <c r="G43" s="75"/>
    </row>
    <row r="44" spans="2:7" ht="49.95" customHeight="1">
      <c r="B44" s="75"/>
      <c r="C44" s="75"/>
      <c r="D44" s="75"/>
      <c r="E44" s="75"/>
      <c r="F44" s="75"/>
      <c r="G44" s="75"/>
    </row>
    <row r="45" spans="2:7" ht="49.95" customHeight="1">
      <c r="B45" s="75"/>
      <c r="C45" s="75"/>
      <c r="D45" s="75"/>
      <c r="E45" s="75"/>
      <c r="F45" s="75"/>
      <c r="G45" s="75"/>
    </row>
    <row r="46" spans="2:7" ht="49.95" customHeight="1">
      <c r="B46" s="75"/>
      <c r="C46" s="75"/>
      <c r="D46" s="75"/>
      <c r="E46" s="75"/>
      <c r="F46" s="75"/>
      <c r="G46" s="75"/>
    </row>
    <row r="47" spans="2:7" ht="49.95" customHeight="1">
      <c r="B47" s="75"/>
      <c r="C47" s="75"/>
      <c r="D47" s="75"/>
      <c r="E47" s="75"/>
      <c r="F47" s="75"/>
      <c r="G47" s="75"/>
    </row>
    <row r="48" spans="2:7" ht="49.95" customHeight="1">
      <c r="B48" s="75"/>
      <c r="C48" s="75"/>
      <c r="D48" s="75"/>
      <c r="E48" s="75"/>
      <c r="F48" s="75"/>
      <c r="G48" s="75"/>
    </row>
    <row r="49" spans="2:7" ht="49.95" customHeight="1">
      <c r="B49" s="75"/>
      <c r="C49" s="75"/>
      <c r="D49" s="75"/>
      <c r="E49" s="75"/>
      <c r="F49" s="75"/>
      <c r="G49" s="75"/>
    </row>
    <row r="50" spans="2:7" ht="49.95" customHeight="1">
      <c r="B50" s="75"/>
      <c r="C50" s="75"/>
      <c r="D50" s="75"/>
      <c r="E50" s="75"/>
      <c r="F50" s="75"/>
      <c r="G50" s="75"/>
    </row>
    <row r="51" spans="2:7" ht="49.95" customHeight="1">
      <c r="B51" s="75"/>
      <c r="C51" s="75"/>
      <c r="D51" s="75"/>
      <c r="E51" s="75"/>
      <c r="F51" s="75"/>
      <c r="G51" s="75"/>
    </row>
    <row r="52" spans="2:7" ht="49.95" customHeight="1">
      <c r="B52" s="75"/>
      <c r="C52" s="75"/>
      <c r="D52" s="75"/>
      <c r="E52" s="75"/>
      <c r="F52" s="75"/>
      <c r="G52" s="75"/>
    </row>
    <row r="53" spans="2:7" ht="49.95" customHeight="1">
      <c r="B53" s="75"/>
      <c r="C53" s="75"/>
      <c r="D53" s="75"/>
      <c r="E53" s="75"/>
      <c r="F53" s="75"/>
      <c r="G53" s="75"/>
    </row>
    <row r="54" spans="2:7" ht="49.95" customHeight="1">
      <c r="B54" s="75"/>
      <c r="C54" s="75"/>
      <c r="D54" s="75"/>
      <c r="E54" s="75"/>
      <c r="F54" s="75"/>
      <c r="G54" s="75"/>
    </row>
    <row r="55" spans="2:7" ht="49.95" customHeight="1">
      <c r="B55" s="75"/>
      <c r="C55" s="75"/>
      <c r="D55" s="75"/>
      <c r="E55" s="75"/>
      <c r="F55" s="75"/>
      <c r="G55" s="75"/>
    </row>
    <row r="56" spans="2:7" ht="49.95" customHeight="1">
      <c r="B56" s="75"/>
      <c r="C56" s="75"/>
      <c r="D56" s="75"/>
      <c r="E56" s="75"/>
      <c r="F56" s="75"/>
      <c r="G56" s="75"/>
    </row>
    <row r="57" spans="2:7" ht="49.95" customHeight="1">
      <c r="B57" s="75"/>
      <c r="C57" s="75"/>
      <c r="D57" s="75"/>
      <c r="E57" s="75"/>
      <c r="F57" s="75"/>
      <c r="G57" s="75"/>
    </row>
    <row r="58" spans="2:7" ht="49.95" customHeight="1">
      <c r="B58" s="75"/>
      <c r="C58" s="75"/>
      <c r="D58" s="75"/>
      <c r="E58" s="75"/>
      <c r="F58" s="75"/>
      <c r="G58" s="75"/>
    </row>
    <row r="59" spans="2:7" ht="49.95" customHeight="1">
      <c r="B59" s="75"/>
      <c r="C59" s="75"/>
      <c r="D59" s="75"/>
      <c r="E59" s="75"/>
      <c r="F59" s="75"/>
      <c r="G59" s="75"/>
    </row>
    <row r="60" spans="2:7" ht="49.95" customHeight="1">
      <c r="B60" s="75"/>
      <c r="C60" s="75"/>
      <c r="D60" s="75"/>
      <c r="E60" s="75"/>
      <c r="F60" s="75"/>
      <c r="G60" s="75"/>
    </row>
    <row r="61" spans="2:7" ht="49.95" customHeight="1">
      <c r="B61" s="75"/>
      <c r="C61" s="75"/>
      <c r="D61" s="75"/>
      <c r="E61" s="75"/>
      <c r="F61" s="75"/>
      <c r="G61" s="75"/>
    </row>
    <row r="62" spans="2:7" ht="49.95" customHeight="1">
      <c r="B62" s="75"/>
      <c r="C62" s="75"/>
      <c r="D62" s="75"/>
      <c r="E62" s="75"/>
      <c r="F62" s="75"/>
      <c r="G62" s="75"/>
    </row>
    <row r="63" spans="2:7" ht="49.95" customHeight="1">
      <c r="B63" s="75"/>
      <c r="C63" s="75"/>
      <c r="D63" s="75"/>
      <c r="E63" s="75"/>
      <c r="F63" s="75"/>
      <c r="G63" s="75"/>
    </row>
    <row r="64" spans="2:7" ht="49.95" customHeight="1">
      <c r="B64" s="75"/>
      <c r="C64" s="75"/>
      <c r="D64" s="75"/>
      <c r="E64" s="75"/>
      <c r="F64" s="75"/>
      <c r="G64" s="75"/>
    </row>
    <row r="65" spans="2:7" ht="49.95" customHeight="1">
      <c r="B65" s="75"/>
      <c r="C65" s="75"/>
      <c r="D65" s="75"/>
      <c r="E65" s="75"/>
      <c r="F65" s="75"/>
      <c r="G65" s="75"/>
    </row>
    <row r="66" spans="2:7" ht="49.95" customHeight="1">
      <c r="B66" s="75"/>
      <c r="C66" s="75"/>
      <c r="D66" s="75"/>
      <c r="E66" s="75"/>
      <c r="F66" s="75"/>
      <c r="G66" s="75"/>
    </row>
    <row r="67" spans="2:7" ht="49.95" customHeight="1">
      <c r="B67" s="75"/>
      <c r="C67" s="75"/>
      <c r="D67" s="75"/>
      <c r="E67" s="75"/>
      <c r="F67" s="75"/>
      <c r="G67" s="75"/>
    </row>
  </sheetData>
  <sheetProtection algorithmName="SHA-512" hashValue="bHs2e8jOTtXCLcFgOGXkXppgE7gLZUVzeGe0PYyGZIY40kjXgtA8GMyut9BLD9474/o+Mdl6KReXuVhhK7QTIg==" saltValue="pQIQ/+uQFO+4k2cEkeSdGA==" spinCount="100000" sheet="1" objects="1" scenarios="1" formatCells="0" formatColumns="0" autoFilter="0"/>
  <autoFilter ref="B2:G67" xr:uid="{B3AD6348-3193-4EA7-B046-B334B41A332F}"/>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D0E0238-F983-4363-8F8E-E86089B6AD85}">
          <x14:formula1>
            <xm:f>listas!$G$5:$G$14</xm:f>
          </x14:formula1>
          <xm:sqref>E29:E45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E9149-F920-499F-96E1-030011949CE6}">
  <dimension ref="A1:H67"/>
  <sheetViews>
    <sheetView showGridLines="0" zoomScale="70" zoomScaleNormal="70" workbookViewId="0">
      <selection activeCell="A3" sqref="A3:XFD3"/>
    </sheetView>
  </sheetViews>
  <sheetFormatPr baseColWidth="10" defaultColWidth="11.5546875" defaultRowHeight="14.4" outlineLevelCol="1"/>
  <cols>
    <col min="1" max="1" width="20.6640625" style="72" customWidth="1"/>
    <col min="2" max="2" width="12.6640625" style="72" customWidth="1"/>
    <col min="3" max="3" width="15.6640625" style="72" customWidth="1" outlineLevel="1"/>
    <col min="4" max="5" width="14.6640625" style="72" customWidth="1" outlineLevel="1"/>
    <col min="6" max="6" width="17.6640625" style="72" customWidth="1" outlineLevel="1"/>
    <col min="7" max="7" width="80.6640625" style="72" customWidth="1"/>
    <col min="8" max="8" width="89.109375" style="72" customWidth="1"/>
    <col min="9" max="16384" width="11.5546875" style="72"/>
  </cols>
  <sheetData>
    <row r="1" spans="1:8" ht="15" thickBot="1"/>
    <row r="2" spans="1:8" s="73" customFormat="1" ht="63" customHeight="1">
      <c r="B2" s="76" t="s">
        <v>0</v>
      </c>
      <c r="C2" s="77" t="s">
        <v>1</v>
      </c>
      <c r="D2" s="77" t="s">
        <v>2</v>
      </c>
      <c r="E2" s="77" t="s">
        <v>3</v>
      </c>
      <c r="F2" s="77" t="s">
        <v>4</v>
      </c>
      <c r="G2" s="77" t="s">
        <v>5</v>
      </c>
      <c r="H2" s="78" t="s">
        <v>477</v>
      </c>
    </row>
    <row r="3" spans="1:8" s="75" customFormat="1" ht="85.2" customHeight="1">
      <c r="A3" s="74"/>
      <c r="B3" s="79" t="s">
        <v>6</v>
      </c>
      <c r="C3" s="80" t="s">
        <v>87</v>
      </c>
      <c r="D3" s="80" t="s">
        <v>7</v>
      </c>
      <c r="E3" s="80" t="s">
        <v>10</v>
      </c>
      <c r="F3" s="80" t="s">
        <v>163</v>
      </c>
      <c r="G3" s="80" t="s">
        <v>216</v>
      </c>
      <c r="H3" s="101" t="s">
        <v>597</v>
      </c>
    </row>
    <row r="4" spans="1:8" ht="85.2" customHeight="1">
      <c r="B4" s="79" t="s">
        <v>6</v>
      </c>
      <c r="C4" s="80" t="s">
        <v>87</v>
      </c>
      <c r="D4" s="80" t="s">
        <v>7</v>
      </c>
      <c r="E4" s="80" t="s">
        <v>10</v>
      </c>
      <c r="F4" s="80" t="s">
        <v>165</v>
      </c>
      <c r="G4" s="80" t="s">
        <v>217</v>
      </c>
      <c r="H4" s="101"/>
    </row>
    <row r="5" spans="1:8" ht="85.2" customHeight="1">
      <c r="B5" s="81" t="s">
        <v>17</v>
      </c>
      <c r="C5" s="82" t="s">
        <v>87</v>
      </c>
      <c r="D5" s="82" t="s">
        <v>7</v>
      </c>
      <c r="E5" s="82" t="s">
        <v>10</v>
      </c>
      <c r="F5" s="82" t="s">
        <v>163</v>
      </c>
      <c r="G5" s="82" t="s">
        <v>218</v>
      </c>
      <c r="H5" s="96"/>
    </row>
    <row r="6" spans="1:8" ht="85.2" customHeight="1">
      <c r="B6" s="81" t="s">
        <v>17</v>
      </c>
      <c r="C6" s="82" t="s">
        <v>87</v>
      </c>
      <c r="D6" s="82" t="s">
        <v>7</v>
      </c>
      <c r="E6" s="82" t="s">
        <v>10</v>
      </c>
      <c r="F6" s="82" t="s">
        <v>168</v>
      </c>
      <c r="G6" s="82" t="s">
        <v>219</v>
      </c>
      <c r="H6" s="96"/>
    </row>
    <row r="7" spans="1:8" ht="85.2" customHeight="1">
      <c r="B7" s="81" t="s">
        <v>17</v>
      </c>
      <c r="C7" s="82" t="s">
        <v>87</v>
      </c>
      <c r="D7" s="82" t="s">
        <v>7</v>
      </c>
      <c r="E7" s="82" t="s">
        <v>13</v>
      </c>
      <c r="F7" s="82" t="s">
        <v>170</v>
      </c>
      <c r="G7" s="82" t="s">
        <v>220</v>
      </c>
      <c r="H7" s="96" t="s">
        <v>598</v>
      </c>
    </row>
    <row r="8" spans="1:8" ht="85.2" customHeight="1">
      <c r="B8" s="83" t="s">
        <v>25</v>
      </c>
      <c r="C8" s="84" t="s">
        <v>87</v>
      </c>
      <c r="D8" s="84" t="s">
        <v>7</v>
      </c>
      <c r="E8" s="84" t="s">
        <v>10</v>
      </c>
      <c r="F8" s="84" t="s">
        <v>172</v>
      </c>
      <c r="G8" s="84" t="s">
        <v>221</v>
      </c>
      <c r="H8" s="97"/>
    </row>
    <row r="9" spans="1:8" ht="85.2" customHeight="1">
      <c r="B9" s="83" t="s">
        <v>25</v>
      </c>
      <c r="C9" s="84" t="s">
        <v>87</v>
      </c>
      <c r="D9" s="84" t="s">
        <v>7</v>
      </c>
      <c r="E9" s="84" t="s">
        <v>10</v>
      </c>
      <c r="F9" s="84" t="s">
        <v>174</v>
      </c>
      <c r="G9" s="84" t="s">
        <v>222</v>
      </c>
      <c r="H9" s="97" t="s">
        <v>587</v>
      </c>
    </row>
    <row r="10" spans="1:8" ht="85.2" customHeight="1">
      <c r="B10" s="83" t="s">
        <v>25</v>
      </c>
      <c r="C10" s="84" t="s">
        <v>87</v>
      </c>
      <c r="D10" s="84" t="s">
        <v>7</v>
      </c>
      <c r="E10" s="84" t="s">
        <v>13</v>
      </c>
      <c r="F10" s="84" t="s">
        <v>170</v>
      </c>
      <c r="G10" s="84" t="s">
        <v>223</v>
      </c>
      <c r="H10" s="97"/>
    </row>
    <row r="11" spans="1:8" ht="85.2" customHeight="1">
      <c r="B11" s="85" t="s">
        <v>38</v>
      </c>
      <c r="C11" s="86" t="s">
        <v>87</v>
      </c>
      <c r="D11" s="86" t="s">
        <v>7</v>
      </c>
      <c r="E11" s="86" t="s">
        <v>8</v>
      </c>
      <c r="F11" s="86" t="s">
        <v>187</v>
      </c>
      <c r="G11" s="86" t="s">
        <v>224</v>
      </c>
      <c r="H11" s="102" t="s">
        <v>599</v>
      </c>
    </row>
    <row r="12" spans="1:8" ht="85.2" customHeight="1">
      <c r="B12" s="85" t="s">
        <v>38</v>
      </c>
      <c r="C12" s="86" t="s">
        <v>87</v>
      </c>
      <c r="D12" s="86" t="s">
        <v>7</v>
      </c>
      <c r="E12" s="86" t="s">
        <v>10</v>
      </c>
      <c r="F12" s="86" t="s">
        <v>192</v>
      </c>
      <c r="G12" s="86" t="s">
        <v>225</v>
      </c>
      <c r="H12" s="102"/>
    </row>
    <row r="13" spans="1:8" ht="85.2" customHeight="1">
      <c r="B13" s="85" t="s">
        <v>38</v>
      </c>
      <c r="C13" s="86" t="s">
        <v>87</v>
      </c>
      <c r="D13" s="86" t="s">
        <v>7</v>
      </c>
      <c r="E13" s="86" t="s">
        <v>10</v>
      </c>
      <c r="F13" s="86" t="s">
        <v>174</v>
      </c>
      <c r="G13" s="86" t="s">
        <v>226</v>
      </c>
      <c r="H13" s="102"/>
    </row>
    <row r="14" spans="1:8" ht="85.2" customHeight="1">
      <c r="B14" s="85" t="s">
        <v>38</v>
      </c>
      <c r="C14" s="86" t="s">
        <v>87</v>
      </c>
      <c r="D14" s="86" t="s">
        <v>7</v>
      </c>
      <c r="E14" s="86" t="s">
        <v>13</v>
      </c>
      <c r="F14" s="86" t="s">
        <v>195</v>
      </c>
      <c r="G14" s="86" t="s">
        <v>227</v>
      </c>
      <c r="H14" s="102"/>
    </row>
    <row r="15" spans="1:8" ht="85.2" customHeight="1">
      <c r="B15" s="87" t="s">
        <v>50</v>
      </c>
      <c r="C15" s="88" t="s">
        <v>87</v>
      </c>
      <c r="D15" s="88" t="s">
        <v>7</v>
      </c>
      <c r="E15" s="88" t="s">
        <v>8</v>
      </c>
      <c r="F15" s="88" t="s">
        <v>197</v>
      </c>
      <c r="G15" s="88" t="s">
        <v>228</v>
      </c>
      <c r="H15" s="98"/>
    </row>
    <row r="16" spans="1:8" ht="85.2" customHeight="1">
      <c r="B16" s="87" t="s">
        <v>50</v>
      </c>
      <c r="C16" s="88" t="s">
        <v>87</v>
      </c>
      <c r="D16" s="88" t="s">
        <v>7</v>
      </c>
      <c r="E16" s="88" t="s">
        <v>8</v>
      </c>
      <c r="F16" s="88" t="s">
        <v>199</v>
      </c>
      <c r="G16" s="88" t="s">
        <v>229</v>
      </c>
      <c r="H16" s="98"/>
    </row>
    <row r="17" spans="2:8" ht="85.2" customHeight="1">
      <c r="B17" s="87" t="s">
        <v>50</v>
      </c>
      <c r="C17" s="88" t="s">
        <v>87</v>
      </c>
      <c r="D17" s="88" t="s">
        <v>7</v>
      </c>
      <c r="E17" s="88" t="s">
        <v>8</v>
      </c>
      <c r="F17" s="88" t="s">
        <v>201</v>
      </c>
      <c r="G17" s="88" t="s">
        <v>230</v>
      </c>
      <c r="H17" s="98"/>
    </row>
    <row r="18" spans="2:8" ht="85.2" customHeight="1">
      <c r="B18" s="87" t="s">
        <v>50</v>
      </c>
      <c r="C18" s="88" t="s">
        <v>87</v>
      </c>
      <c r="D18" s="88" t="s">
        <v>7</v>
      </c>
      <c r="E18" s="88" t="s">
        <v>10</v>
      </c>
      <c r="F18" s="88" t="s">
        <v>203</v>
      </c>
      <c r="G18" s="88" t="s">
        <v>231</v>
      </c>
      <c r="H18" s="98"/>
    </row>
    <row r="19" spans="2:8" ht="85.2" customHeight="1">
      <c r="B19" s="87" t="s">
        <v>50</v>
      </c>
      <c r="C19" s="88" t="s">
        <v>87</v>
      </c>
      <c r="D19" s="88" t="s">
        <v>7</v>
      </c>
      <c r="E19" s="88" t="s">
        <v>10</v>
      </c>
      <c r="F19" s="88" t="s">
        <v>205</v>
      </c>
      <c r="G19" s="88" t="s">
        <v>232</v>
      </c>
      <c r="H19" s="98"/>
    </row>
    <row r="20" spans="2:8" ht="85.2" customHeight="1">
      <c r="B20" s="87" t="s">
        <v>50</v>
      </c>
      <c r="C20" s="88" t="s">
        <v>87</v>
      </c>
      <c r="D20" s="88" t="s">
        <v>7</v>
      </c>
      <c r="E20" s="88" t="s">
        <v>13</v>
      </c>
      <c r="F20" s="88" t="s">
        <v>195</v>
      </c>
      <c r="G20" s="88" t="s">
        <v>233</v>
      </c>
      <c r="H20" s="98"/>
    </row>
    <row r="21" spans="2:8" ht="85.2" customHeight="1">
      <c r="B21" s="87" t="s">
        <v>50</v>
      </c>
      <c r="C21" s="88" t="s">
        <v>87</v>
      </c>
      <c r="D21" s="88" t="s">
        <v>7</v>
      </c>
      <c r="E21" s="88" t="s">
        <v>21</v>
      </c>
      <c r="F21" s="88" t="s">
        <v>235</v>
      </c>
      <c r="G21" s="88" t="s">
        <v>234</v>
      </c>
      <c r="H21" s="98" t="s">
        <v>600</v>
      </c>
    </row>
    <row r="22" spans="2:8" ht="85.2" customHeight="1">
      <c r="B22" s="89" t="s">
        <v>65</v>
      </c>
      <c r="C22" s="90" t="s">
        <v>87</v>
      </c>
      <c r="D22" s="90" t="s">
        <v>7</v>
      </c>
      <c r="E22" s="90" t="s">
        <v>8</v>
      </c>
      <c r="F22" s="90" t="s">
        <v>197</v>
      </c>
      <c r="G22" s="90" t="s">
        <v>236</v>
      </c>
      <c r="H22" s="99"/>
    </row>
    <row r="23" spans="2:8" ht="85.2" customHeight="1">
      <c r="B23" s="89" t="s">
        <v>65</v>
      </c>
      <c r="C23" s="90" t="s">
        <v>87</v>
      </c>
      <c r="D23" s="90" t="s">
        <v>7</v>
      </c>
      <c r="E23" s="90" t="s">
        <v>8</v>
      </c>
      <c r="F23" s="90" t="s">
        <v>199</v>
      </c>
      <c r="G23" s="90" t="s">
        <v>237</v>
      </c>
      <c r="H23" s="99"/>
    </row>
    <row r="24" spans="2:8" ht="85.2" customHeight="1">
      <c r="B24" s="89" t="s">
        <v>65</v>
      </c>
      <c r="C24" s="90" t="s">
        <v>87</v>
      </c>
      <c r="D24" s="90" t="s">
        <v>7</v>
      </c>
      <c r="E24" s="90" t="s">
        <v>8</v>
      </c>
      <c r="F24" s="90" t="s">
        <v>201</v>
      </c>
      <c r="G24" s="90" t="s">
        <v>238</v>
      </c>
      <c r="H24" s="99"/>
    </row>
    <row r="25" spans="2:8" ht="85.2" customHeight="1">
      <c r="B25" s="89" t="s">
        <v>65</v>
      </c>
      <c r="C25" s="90" t="s">
        <v>87</v>
      </c>
      <c r="D25" s="90" t="s">
        <v>7</v>
      </c>
      <c r="E25" s="90" t="s">
        <v>10</v>
      </c>
      <c r="F25" s="90" t="s">
        <v>203</v>
      </c>
      <c r="G25" s="90" t="s">
        <v>239</v>
      </c>
      <c r="H25" s="99"/>
    </row>
    <row r="26" spans="2:8" ht="85.2" customHeight="1">
      <c r="B26" s="89" t="s">
        <v>65</v>
      </c>
      <c r="C26" s="90" t="s">
        <v>87</v>
      </c>
      <c r="D26" s="90" t="s">
        <v>7</v>
      </c>
      <c r="E26" s="90" t="s">
        <v>10</v>
      </c>
      <c r="F26" s="90" t="s">
        <v>205</v>
      </c>
      <c r="G26" s="90" t="s">
        <v>240</v>
      </c>
      <c r="H26" s="99"/>
    </row>
    <row r="27" spans="2:8" ht="85.2" customHeight="1">
      <c r="B27" s="89" t="s">
        <v>65</v>
      </c>
      <c r="C27" s="90" t="s">
        <v>87</v>
      </c>
      <c r="D27" s="90" t="s">
        <v>7</v>
      </c>
      <c r="E27" s="90" t="s">
        <v>13</v>
      </c>
      <c r="F27" s="90" t="s">
        <v>195</v>
      </c>
      <c r="G27" s="90" t="s">
        <v>241</v>
      </c>
      <c r="H27" s="99" t="s">
        <v>601</v>
      </c>
    </row>
    <row r="28" spans="2:8" ht="85.2" customHeight="1" thickBot="1">
      <c r="B28" s="91" t="s">
        <v>65</v>
      </c>
      <c r="C28" s="92" t="s">
        <v>87</v>
      </c>
      <c r="D28" s="92" t="s">
        <v>7</v>
      </c>
      <c r="E28" s="92" t="s">
        <v>21</v>
      </c>
      <c r="F28" s="92" t="s">
        <v>235</v>
      </c>
      <c r="G28" s="92" t="s">
        <v>242</v>
      </c>
      <c r="H28" s="103"/>
    </row>
    <row r="29" spans="2:8" ht="85.2" customHeight="1">
      <c r="B29" s="75"/>
      <c r="C29" s="75"/>
      <c r="D29" s="75"/>
      <c r="E29" s="75"/>
      <c r="F29" s="75"/>
      <c r="G29" s="75"/>
    </row>
    <row r="30" spans="2:8" ht="49.95" customHeight="1">
      <c r="B30" s="75"/>
      <c r="C30" s="75"/>
      <c r="D30" s="75"/>
      <c r="E30" s="75"/>
      <c r="F30" s="75"/>
      <c r="G30" s="75"/>
    </row>
    <row r="31" spans="2:8" ht="49.95" customHeight="1">
      <c r="B31" s="75"/>
      <c r="C31" s="75"/>
      <c r="D31" s="75"/>
      <c r="E31" s="75"/>
      <c r="F31" s="75"/>
      <c r="G31" s="75"/>
    </row>
    <row r="32" spans="2:8" ht="49.95" customHeight="1">
      <c r="B32" s="75"/>
      <c r="C32" s="75"/>
      <c r="D32" s="75"/>
      <c r="E32" s="75"/>
      <c r="F32" s="75"/>
      <c r="G32" s="75"/>
    </row>
    <row r="33" spans="2:7" ht="49.95" customHeight="1">
      <c r="B33" s="75"/>
      <c r="C33" s="75"/>
      <c r="D33" s="75"/>
      <c r="E33" s="75"/>
      <c r="F33" s="75"/>
      <c r="G33" s="75"/>
    </row>
    <row r="34" spans="2:7" ht="49.95" customHeight="1">
      <c r="B34" s="75"/>
      <c r="C34" s="75"/>
      <c r="D34" s="75"/>
      <c r="E34" s="75"/>
      <c r="F34" s="75"/>
      <c r="G34" s="75"/>
    </row>
    <row r="35" spans="2:7" ht="49.95" customHeight="1">
      <c r="B35" s="75"/>
      <c r="C35" s="75"/>
      <c r="D35" s="75"/>
      <c r="E35" s="75"/>
      <c r="F35" s="75"/>
      <c r="G35" s="75"/>
    </row>
    <row r="36" spans="2:7" ht="49.95" customHeight="1">
      <c r="B36" s="75"/>
      <c r="C36" s="75"/>
      <c r="D36" s="75"/>
      <c r="E36" s="75"/>
      <c r="F36" s="75"/>
      <c r="G36" s="75"/>
    </row>
    <row r="37" spans="2:7" ht="49.95" customHeight="1">
      <c r="B37" s="75"/>
      <c r="C37" s="75"/>
      <c r="D37" s="75"/>
      <c r="E37" s="75"/>
      <c r="F37" s="75"/>
      <c r="G37" s="75"/>
    </row>
    <row r="38" spans="2:7" ht="49.95" customHeight="1">
      <c r="B38" s="75"/>
      <c r="C38" s="75"/>
      <c r="D38" s="75"/>
      <c r="E38" s="75"/>
      <c r="F38" s="75"/>
      <c r="G38" s="75"/>
    </row>
    <row r="39" spans="2:7" ht="49.95" customHeight="1">
      <c r="B39" s="75"/>
      <c r="C39" s="75"/>
      <c r="D39" s="75"/>
      <c r="E39" s="75"/>
      <c r="F39" s="75"/>
      <c r="G39" s="75"/>
    </row>
    <row r="40" spans="2:7" ht="49.95" customHeight="1">
      <c r="B40" s="75"/>
      <c r="C40" s="75"/>
      <c r="D40" s="75"/>
      <c r="E40" s="75"/>
      <c r="F40" s="75"/>
      <c r="G40" s="75"/>
    </row>
    <row r="41" spans="2:7" ht="49.95" customHeight="1">
      <c r="B41" s="75"/>
      <c r="C41" s="75"/>
      <c r="D41" s="75"/>
      <c r="E41" s="75"/>
      <c r="F41" s="75"/>
      <c r="G41" s="75"/>
    </row>
    <row r="42" spans="2:7" ht="49.95" customHeight="1">
      <c r="B42" s="75"/>
      <c r="C42" s="75"/>
      <c r="D42" s="75"/>
      <c r="E42" s="75"/>
      <c r="F42" s="75"/>
      <c r="G42" s="75"/>
    </row>
    <row r="43" spans="2:7" ht="49.95" customHeight="1">
      <c r="B43" s="75"/>
      <c r="C43" s="75"/>
      <c r="D43" s="75"/>
      <c r="E43" s="75"/>
      <c r="F43" s="75"/>
      <c r="G43" s="75"/>
    </row>
    <row r="44" spans="2:7" ht="49.95" customHeight="1">
      <c r="B44" s="75"/>
      <c r="C44" s="75"/>
      <c r="D44" s="75"/>
      <c r="E44" s="75"/>
      <c r="F44" s="75"/>
      <c r="G44" s="75"/>
    </row>
    <row r="45" spans="2:7" ht="49.95" customHeight="1">
      <c r="B45" s="75"/>
      <c r="C45" s="75"/>
      <c r="D45" s="75"/>
      <c r="E45" s="75"/>
      <c r="F45" s="75"/>
      <c r="G45" s="75"/>
    </row>
    <row r="46" spans="2:7" ht="49.95" customHeight="1">
      <c r="B46" s="75"/>
      <c r="C46" s="75"/>
      <c r="D46" s="75"/>
      <c r="E46" s="75"/>
      <c r="F46" s="75"/>
      <c r="G46" s="75"/>
    </row>
    <row r="47" spans="2:7" ht="49.95" customHeight="1">
      <c r="B47" s="75"/>
      <c r="C47" s="75"/>
      <c r="D47" s="75"/>
      <c r="E47" s="75"/>
      <c r="F47" s="75"/>
      <c r="G47" s="75"/>
    </row>
    <row r="48" spans="2:7" ht="49.95" customHeight="1">
      <c r="B48" s="75"/>
      <c r="C48" s="75"/>
      <c r="D48" s="75"/>
      <c r="E48" s="75"/>
      <c r="F48" s="75"/>
      <c r="G48" s="75"/>
    </row>
    <row r="49" spans="2:7" ht="49.95" customHeight="1">
      <c r="B49" s="75"/>
      <c r="C49" s="75"/>
      <c r="D49" s="75"/>
      <c r="E49" s="75"/>
      <c r="F49" s="75"/>
      <c r="G49" s="75"/>
    </row>
    <row r="50" spans="2:7" ht="49.95" customHeight="1">
      <c r="B50" s="75"/>
      <c r="C50" s="75"/>
      <c r="D50" s="75"/>
      <c r="E50" s="75"/>
      <c r="F50" s="75"/>
      <c r="G50" s="75"/>
    </row>
    <row r="51" spans="2:7" ht="49.95" customHeight="1">
      <c r="B51" s="75"/>
      <c r="C51" s="75"/>
      <c r="D51" s="75"/>
      <c r="E51" s="75"/>
      <c r="F51" s="75"/>
      <c r="G51" s="75"/>
    </row>
    <row r="52" spans="2:7" ht="49.95" customHeight="1">
      <c r="B52" s="75"/>
      <c r="C52" s="75"/>
      <c r="D52" s="75"/>
      <c r="E52" s="75"/>
      <c r="F52" s="75"/>
      <c r="G52" s="75"/>
    </row>
    <row r="53" spans="2:7" ht="49.95" customHeight="1">
      <c r="B53" s="75"/>
      <c r="C53" s="75"/>
      <c r="D53" s="75"/>
      <c r="E53" s="75"/>
      <c r="F53" s="75"/>
      <c r="G53" s="75"/>
    </row>
    <row r="54" spans="2:7" ht="49.95" customHeight="1">
      <c r="B54" s="75"/>
      <c r="C54" s="75"/>
      <c r="D54" s="75"/>
      <c r="E54" s="75"/>
      <c r="F54" s="75"/>
      <c r="G54" s="75"/>
    </row>
    <row r="55" spans="2:7" ht="49.95" customHeight="1">
      <c r="B55" s="75"/>
      <c r="C55" s="75"/>
      <c r="D55" s="75"/>
      <c r="E55" s="75"/>
      <c r="F55" s="75"/>
      <c r="G55" s="75"/>
    </row>
    <row r="56" spans="2:7" ht="49.95" customHeight="1">
      <c r="B56" s="75"/>
      <c r="C56" s="75"/>
      <c r="D56" s="75"/>
      <c r="E56" s="75"/>
      <c r="F56" s="75"/>
      <c r="G56" s="75"/>
    </row>
    <row r="57" spans="2:7" ht="49.95" customHeight="1">
      <c r="B57" s="75"/>
      <c r="C57" s="75"/>
      <c r="D57" s="75"/>
      <c r="E57" s="75"/>
      <c r="F57" s="75"/>
      <c r="G57" s="75"/>
    </row>
    <row r="58" spans="2:7" ht="49.95" customHeight="1">
      <c r="B58" s="75"/>
      <c r="C58" s="75"/>
      <c r="D58" s="75"/>
      <c r="E58" s="75"/>
      <c r="F58" s="75"/>
      <c r="G58" s="75"/>
    </row>
    <row r="59" spans="2:7" ht="49.95" customHeight="1">
      <c r="B59" s="75"/>
      <c r="C59" s="75"/>
      <c r="D59" s="75"/>
      <c r="E59" s="75"/>
      <c r="F59" s="75"/>
      <c r="G59" s="75"/>
    </row>
    <row r="60" spans="2:7" ht="49.95" customHeight="1">
      <c r="B60" s="75"/>
      <c r="C60" s="75"/>
      <c r="D60" s="75"/>
      <c r="E60" s="75"/>
      <c r="F60" s="75"/>
      <c r="G60" s="75"/>
    </row>
    <row r="61" spans="2:7" ht="49.95" customHeight="1">
      <c r="B61" s="75"/>
      <c r="C61" s="75"/>
      <c r="D61" s="75"/>
      <c r="E61" s="75"/>
      <c r="F61" s="75"/>
      <c r="G61" s="75"/>
    </row>
    <row r="62" spans="2:7" ht="49.95" customHeight="1">
      <c r="B62" s="75"/>
      <c r="C62" s="75"/>
      <c r="D62" s="75"/>
      <c r="E62" s="75"/>
      <c r="F62" s="75"/>
      <c r="G62" s="75"/>
    </row>
    <row r="63" spans="2:7" ht="49.95" customHeight="1">
      <c r="B63" s="75"/>
      <c r="C63" s="75"/>
      <c r="D63" s="75"/>
      <c r="E63" s="75"/>
      <c r="F63" s="75"/>
      <c r="G63" s="75"/>
    </row>
    <row r="64" spans="2:7" ht="49.95" customHeight="1">
      <c r="B64" s="75"/>
      <c r="C64" s="75"/>
      <c r="D64" s="75"/>
      <c r="E64" s="75"/>
      <c r="F64" s="75"/>
      <c r="G64" s="75"/>
    </row>
    <row r="65" spans="2:7" ht="49.95" customHeight="1">
      <c r="B65" s="75"/>
      <c r="C65" s="75"/>
      <c r="D65" s="75"/>
      <c r="E65" s="75"/>
      <c r="F65" s="75"/>
      <c r="G65" s="75"/>
    </row>
    <row r="66" spans="2:7" ht="49.95" customHeight="1">
      <c r="B66" s="75"/>
      <c r="C66" s="75"/>
      <c r="D66" s="75"/>
      <c r="E66" s="75"/>
      <c r="F66" s="75"/>
      <c r="G66" s="75"/>
    </row>
    <row r="67" spans="2:7" ht="49.95" customHeight="1">
      <c r="B67" s="75"/>
      <c r="C67" s="75"/>
      <c r="D67" s="75"/>
      <c r="E67" s="75"/>
      <c r="F67" s="75"/>
      <c r="G67" s="75"/>
    </row>
  </sheetData>
  <sheetProtection algorithmName="SHA-512" hashValue="U1G5a+jqKy+X62wgDANj9bt44kUd01vNi818pcWrpTk5lIoA1ySiOqX52KlVkDde5OTzB6rFTGebPEwITZaDBw==" saltValue="ibBdiOQnDILfw7B9URNKAA==" spinCount="100000" sheet="1" objects="1" scenarios="1" formatCells="0" formatColumns="0" autoFilter="0"/>
  <autoFilter ref="B2:G67" xr:uid="{7F2E9149-F920-499F-96E1-030011949CE6}"/>
  <phoneticPr fontId="3"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398FC2B-225D-402E-B413-72C3D0ED3CE0}">
          <x14:formula1>
            <xm:f>listas!$G$5:$G$14</xm:f>
          </x14:formula1>
          <xm:sqref>E29:E45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847C0-336F-45DA-BB94-2F7A9E143595}">
  <dimension ref="A1:H49"/>
  <sheetViews>
    <sheetView showGridLines="0" topLeftCell="A6" zoomScale="70" zoomScaleNormal="70" workbookViewId="0">
      <selection activeCell="E3" sqref="E3"/>
    </sheetView>
  </sheetViews>
  <sheetFormatPr baseColWidth="10" defaultColWidth="11.5546875" defaultRowHeight="14.4" outlineLevelCol="1"/>
  <cols>
    <col min="1" max="1" width="20.6640625" style="72" customWidth="1"/>
    <col min="2" max="2" width="12.6640625" style="72" customWidth="1"/>
    <col min="3" max="3" width="15.6640625" style="72" customWidth="1" outlineLevel="1"/>
    <col min="4" max="4" width="15.33203125" style="72" customWidth="1" outlineLevel="1"/>
    <col min="5" max="5" width="14.6640625" style="72" customWidth="1" outlineLevel="1"/>
    <col min="6" max="6" width="17.5546875" style="72" customWidth="1" outlineLevel="1"/>
    <col min="7" max="7" width="71.5546875" style="72" customWidth="1"/>
    <col min="8" max="8" width="101" style="72" customWidth="1"/>
    <col min="9" max="16384" width="11.5546875" style="72"/>
  </cols>
  <sheetData>
    <row r="1" spans="1:8" ht="15" thickBot="1"/>
    <row r="2" spans="1:8" s="73" customFormat="1" ht="63" customHeight="1">
      <c r="B2" s="76" t="s">
        <v>0</v>
      </c>
      <c r="C2" s="77" t="s">
        <v>1</v>
      </c>
      <c r="D2" s="77" t="s">
        <v>2</v>
      </c>
      <c r="E2" s="77" t="s">
        <v>3</v>
      </c>
      <c r="F2" s="77" t="s">
        <v>4</v>
      </c>
      <c r="G2" s="77" t="s">
        <v>5</v>
      </c>
      <c r="H2" s="78" t="s">
        <v>477</v>
      </c>
    </row>
    <row r="3" spans="1:8" s="75" customFormat="1" ht="75" customHeight="1">
      <c r="A3" s="74"/>
      <c r="B3" s="79" t="s">
        <v>6</v>
      </c>
      <c r="C3" s="80" t="s">
        <v>89</v>
      </c>
      <c r="D3" s="80" t="s">
        <v>7</v>
      </c>
      <c r="E3" s="80" t="s">
        <v>15</v>
      </c>
      <c r="F3" s="80" t="s">
        <v>244</v>
      </c>
      <c r="G3" s="80" t="s">
        <v>243</v>
      </c>
      <c r="H3" s="101"/>
    </row>
    <row r="4" spans="1:8" ht="75" customHeight="1">
      <c r="B4" s="81" t="s">
        <v>17</v>
      </c>
      <c r="C4" s="82" t="s">
        <v>89</v>
      </c>
      <c r="D4" s="82" t="s">
        <v>7</v>
      </c>
      <c r="E4" s="82" t="s">
        <v>15</v>
      </c>
      <c r="F4" s="82" t="s">
        <v>244</v>
      </c>
      <c r="G4" s="82" t="s">
        <v>245</v>
      </c>
      <c r="H4" s="96" t="s">
        <v>588</v>
      </c>
    </row>
    <row r="5" spans="1:8" ht="75" customHeight="1">
      <c r="B5" s="83" t="s">
        <v>25</v>
      </c>
      <c r="C5" s="84" t="s">
        <v>89</v>
      </c>
      <c r="D5" s="84" t="s">
        <v>7</v>
      </c>
      <c r="E5" s="84" t="s">
        <v>15</v>
      </c>
      <c r="F5" s="84" t="s">
        <v>244</v>
      </c>
      <c r="G5" s="84" t="s">
        <v>246</v>
      </c>
      <c r="H5" s="97"/>
    </row>
    <row r="6" spans="1:8" ht="75" customHeight="1">
      <c r="B6" s="85" t="s">
        <v>38</v>
      </c>
      <c r="C6" s="86" t="s">
        <v>89</v>
      </c>
      <c r="D6" s="86" t="s">
        <v>7</v>
      </c>
      <c r="E6" s="86" t="s">
        <v>15</v>
      </c>
      <c r="F6" s="86" t="s">
        <v>244</v>
      </c>
      <c r="G6" s="86" t="s">
        <v>247</v>
      </c>
      <c r="H6" s="102"/>
    </row>
    <row r="7" spans="1:8" ht="75" customHeight="1">
      <c r="B7" s="87" t="s">
        <v>50</v>
      </c>
      <c r="C7" s="88" t="s">
        <v>89</v>
      </c>
      <c r="D7" s="88" t="s">
        <v>7</v>
      </c>
      <c r="E7" s="88" t="s">
        <v>15</v>
      </c>
      <c r="F7" s="88" t="s">
        <v>244</v>
      </c>
      <c r="G7" s="88" t="s">
        <v>248</v>
      </c>
      <c r="H7" s="98"/>
    </row>
    <row r="8" spans="1:8" ht="75" customHeight="1">
      <c r="B8" s="87" t="s">
        <v>50</v>
      </c>
      <c r="C8" s="88" t="s">
        <v>89</v>
      </c>
      <c r="D8" s="88" t="s">
        <v>7</v>
      </c>
      <c r="E8" s="88" t="s">
        <v>15</v>
      </c>
      <c r="F8" s="88" t="s">
        <v>250</v>
      </c>
      <c r="G8" s="88" t="s">
        <v>249</v>
      </c>
      <c r="H8" s="98" t="s">
        <v>589</v>
      </c>
    </row>
    <row r="9" spans="1:8" ht="75" customHeight="1">
      <c r="B9" s="89" t="s">
        <v>65</v>
      </c>
      <c r="C9" s="90" t="s">
        <v>89</v>
      </c>
      <c r="D9" s="90" t="s">
        <v>7</v>
      </c>
      <c r="E9" s="90" t="s">
        <v>8</v>
      </c>
      <c r="F9" s="90" t="s">
        <v>244</v>
      </c>
      <c r="G9" s="90" t="s">
        <v>251</v>
      </c>
      <c r="H9" s="99"/>
    </row>
    <row r="10" spans="1:8" ht="75" customHeight="1" thickBot="1">
      <c r="B10" s="91" t="s">
        <v>65</v>
      </c>
      <c r="C10" s="92" t="s">
        <v>89</v>
      </c>
      <c r="D10" s="92" t="s">
        <v>7</v>
      </c>
      <c r="E10" s="92" t="s">
        <v>8</v>
      </c>
      <c r="F10" s="92" t="s">
        <v>250</v>
      </c>
      <c r="G10" s="92" t="s">
        <v>252</v>
      </c>
      <c r="H10" s="103"/>
    </row>
    <row r="11" spans="1:8" ht="49.95" customHeight="1">
      <c r="B11" s="75"/>
      <c r="C11" s="75"/>
      <c r="D11" s="75"/>
      <c r="E11" s="75"/>
      <c r="F11" s="75"/>
      <c r="G11" s="75"/>
    </row>
    <row r="12" spans="1:8" ht="49.95" customHeight="1">
      <c r="B12" s="75"/>
      <c r="C12" s="75"/>
      <c r="D12" s="75"/>
      <c r="E12" s="75"/>
      <c r="F12" s="75"/>
      <c r="G12" s="75"/>
    </row>
    <row r="13" spans="1:8" ht="49.95" customHeight="1">
      <c r="B13" s="75"/>
      <c r="C13" s="75"/>
      <c r="D13" s="75"/>
      <c r="E13" s="75"/>
      <c r="F13" s="75"/>
      <c r="G13" s="75"/>
    </row>
    <row r="14" spans="1:8" ht="49.95" customHeight="1">
      <c r="B14" s="75"/>
      <c r="C14" s="75"/>
      <c r="D14" s="75"/>
      <c r="E14" s="75"/>
      <c r="F14" s="75"/>
      <c r="G14" s="75"/>
    </row>
    <row r="15" spans="1:8" ht="49.95" customHeight="1">
      <c r="B15" s="75"/>
      <c r="C15" s="75"/>
      <c r="D15" s="75"/>
      <c r="E15" s="75"/>
      <c r="F15" s="75"/>
      <c r="G15" s="75"/>
    </row>
    <row r="16" spans="1:8" ht="49.95" customHeight="1">
      <c r="B16" s="75"/>
      <c r="C16" s="75"/>
      <c r="D16" s="75"/>
      <c r="E16" s="75"/>
      <c r="F16" s="75"/>
      <c r="G16" s="75"/>
    </row>
    <row r="17" spans="2:7" ht="49.95" customHeight="1">
      <c r="B17" s="75"/>
      <c r="C17" s="75"/>
      <c r="D17" s="75"/>
      <c r="E17" s="75"/>
      <c r="F17" s="75"/>
      <c r="G17" s="75"/>
    </row>
    <row r="18" spans="2:7" ht="49.95" customHeight="1">
      <c r="B18" s="75"/>
      <c r="C18" s="75"/>
      <c r="D18" s="75"/>
      <c r="E18" s="75"/>
      <c r="F18" s="75"/>
      <c r="G18" s="75"/>
    </row>
    <row r="19" spans="2:7" ht="49.95" customHeight="1">
      <c r="B19" s="75"/>
      <c r="C19" s="75"/>
      <c r="D19" s="75"/>
      <c r="E19" s="75"/>
      <c r="F19" s="75"/>
      <c r="G19" s="75"/>
    </row>
    <row r="20" spans="2:7" ht="49.95" customHeight="1">
      <c r="B20" s="75"/>
      <c r="C20" s="75"/>
      <c r="D20" s="75"/>
      <c r="E20" s="75"/>
      <c r="F20" s="75"/>
      <c r="G20" s="75"/>
    </row>
    <row r="21" spans="2:7" ht="49.95" customHeight="1">
      <c r="B21" s="75"/>
      <c r="C21" s="75"/>
      <c r="D21" s="75"/>
      <c r="E21" s="75"/>
      <c r="F21" s="75"/>
      <c r="G21" s="75"/>
    </row>
    <row r="22" spans="2:7" ht="49.95" customHeight="1">
      <c r="B22" s="75"/>
      <c r="C22" s="75"/>
      <c r="D22" s="75"/>
      <c r="E22" s="75"/>
      <c r="F22" s="75"/>
      <c r="G22" s="75"/>
    </row>
    <row r="23" spans="2:7" ht="49.95" customHeight="1">
      <c r="B23" s="75"/>
      <c r="C23" s="75"/>
      <c r="D23" s="75"/>
      <c r="E23" s="75"/>
      <c r="F23" s="75"/>
      <c r="G23" s="75"/>
    </row>
    <row r="24" spans="2:7" ht="49.95" customHeight="1">
      <c r="B24" s="75"/>
      <c r="C24" s="75"/>
      <c r="D24" s="75"/>
      <c r="E24" s="75"/>
      <c r="F24" s="75"/>
      <c r="G24" s="75"/>
    </row>
    <row r="25" spans="2:7" ht="49.95" customHeight="1">
      <c r="B25" s="75"/>
      <c r="C25" s="75"/>
      <c r="D25" s="75"/>
      <c r="E25" s="75"/>
      <c r="F25" s="75"/>
      <c r="G25" s="75"/>
    </row>
    <row r="26" spans="2:7" ht="49.95" customHeight="1">
      <c r="B26" s="75"/>
      <c r="C26" s="75"/>
      <c r="D26" s="75"/>
      <c r="E26" s="75"/>
      <c r="F26" s="75"/>
      <c r="G26" s="75"/>
    </row>
    <row r="27" spans="2:7" ht="49.95" customHeight="1">
      <c r="B27" s="75"/>
      <c r="C27" s="75"/>
      <c r="D27" s="75"/>
      <c r="E27" s="75"/>
      <c r="F27" s="75"/>
      <c r="G27" s="75"/>
    </row>
    <row r="28" spans="2:7" ht="49.95" customHeight="1">
      <c r="B28" s="75"/>
      <c r="C28" s="75"/>
      <c r="D28" s="75"/>
      <c r="E28" s="75"/>
      <c r="F28" s="75"/>
      <c r="G28" s="75"/>
    </row>
    <row r="29" spans="2:7" ht="49.95" customHeight="1">
      <c r="B29" s="75"/>
      <c r="C29" s="75"/>
      <c r="D29" s="75"/>
      <c r="E29" s="75"/>
      <c r="F29" s="75"/>
      <c r="G29" s="75"/>
    </row>
    <row r="30" spans="2:7" ht="49.95" customHeight="1">
      <c r="B30" s="75"/>
      <c r="C30" s="75"/>
      <c r="D30" s="75"/>
      <c r="E30" s="75"/>
      <c r="F30" s="75"/>
      <c r="G30" s="75"/>
    </row>
    <row r="31" spans="2:7" ht="49.95" customHeight="1">
      <c r="B31" s="75"/>
      <c r="C31" s="75"/>
      <c r="D31" s="75"/>
      <c r="E31" s="75"/>
      <c r="F31" s="75"/>
      <c r="G31" s="75"/>
    </row>
    <row r="32" spans="2:7" ht="49.95" customHeight="1">
      <c r="B32" s="75"/>
      <c r="C32" s="75"/>
      <c r="D32" s="75"/>
      <c r="E32" s="75"/>
      <c r="F32" s="75"/>
      <c r="G32" s="75"/>
    </row>
    <row r="33" spans="2:7" ht="49.95" customHeight="1">
      <c r="B33" s="75"/>
      <c r="C33" s="75"/>
      <c r="D33" s="75"/>
      <c r="E33" s="75"/>
      <c r="F33" s="75"/>
      <c r="G33" s="75"/>
    </row>
    <row r="34" spans="2:7" ht="49.95" customHeight="1">
      <c r="B34" s="75"/>
      <c r="C34" s="75"/>
      <c r="D34" s="75"/>
      <c r="E34" s="75"/>
      <c r="F34" s="75"/>
      <c r="G34" s="75"/>
    </row>
    <row r="35" spans="2:7" ht="49.95" customHeight="1">
      <c r="B35" s="75"/>
      <c r="C35" s="75"/>
      <c r="D35" s="75"/>
      <c r="E35" s="75"/>
      <c r="F35" s="75"/>
      <c r="G35" s="75"/>
    </row>
    <row r="36" spans="2:7" ht="49.95" customHeight="1">
      <c r="B36" s="75"/>
      <c r="C36" s="75"/>
      <c r="D36" s="75"/>
      <c r="E36" s="75"/>
      <c r="F36" s="75"/>
      <c r="G36" s="75"/>
    </row>
    <row r="37" spans="2:7" ht="49.95" customHeight="1">
      <c r="B37" s="75"/>
      <c r="C37" s="75"/>
      <c r="D37" s="75"/>
      <c r="E37" s="75"/>
      <c r="F37" s="75"/>
      <c r="G37" s="75"/>
    </row>
    <row r="38" spans="2:7" ht="49.95" customHeight="1">
      <c r="B38" s="75"/>
      <c r="C38" s="75"/>
      <c r="D38" s="75"/>
      <c r="E38" s="75"/>
      <c r="F38" s="75"/>
      <c r="G38" s="75"/>
    </row>
    <row r="39" spans="2:7" ht="49.95" customHeight="1">
      <c r="B39" s="75"/>
      <c r="C39" s="75"/>
      <c r="D39" s="75"/>
      <c r="E39" s="75"/>
      <c r="F39" s="75"/>
      <c r="G39" s="75"/>
    </row>
    <row r="40" spans="2:7" ht="49.95" customHeight="1">
      <c r="B40" s="75"/>
      <c r="C40" s="75"/>
      <c r="D40" s="75"/>
      <c r="E40" s="75"/>
      <c r="F40" s="75"/>
      <c r="G40" s="75"/>
    </row>
    <row r="41" spans="2:7" ht="49.95" customHeight="1">
      <c r="B41" s="75"/>
      <c r="C41" s="75"/>
      <c r="D41" s="75"/>
      <c r="E41" s="75"/>
      <c r="F41" s="75"/>
      <c r="G41" s="75"/>
    </row>
    <row r="42" spans="2:7" ht="49.95" customHeight="1">
      <c r="B42" s="75"/>
      <c r="C42" s="75"/>
      <c r="D42" s="75"/>
      <c r="E42" s="75"/>
      <c r="F42" s="75"/>
      <c r="G42" s="75"/>
    </row>
    <row r="43" spans="2:7" ht="49.95" customHeight="1">
      <c r="B43" s="75"/>
      <c r="C43" s="75"/>
      <c r="D43" s="75"/>
      <c r="E43" s="75"/>
      <c r="F43" s="75"/>
      <c r="G43" s="75"/>
    </row>
    <row r="44" spans="2:7" ht="49.95" customHeight="1">
      <c r="B44" s="75"/>
      <c r="C44" s="75"/>
      <c r="D44" s="75"/>
      <c r="E44" s="75"/>
      <c r="F44" s="75"/>
      <c r="G44" s="75"/>
    </row>
    <row r="45" spans="2:7" ht="49.95" customHeight="1">
      <c r="B45" s="75"/>
      <c r="C45" s="75"/>
      <c r="D45" s="75"/>
      <c r="E45" s="75"/>
      <c r="F45" s="75"/>
      <c r="G45" s="75"/>
    </row>
    <row r="46" spans="2:7" ht="49.95" customHeight="1">
      <c r="B46" s="75"/>
      <c r="C46" s="75"/>
      <c r="D46" s="75"/>
      <c r="E46" s="75"/>
      <c r="F46" s="75"/>
      <c r="G46" s="75"/>
    </row>
    <row r="47" spans="2:7" ht="49.95" customHeight="1">
      <c r="B47" s="75"/>
      <c r="C47" s="75"/>
      <c r="D47" s="75"/>
      <c r="E47" s="75"/>
      <c r="F47" s="75"/>
      <c r="G47" s="75"/>
    </row>
    <row r="48" spans="2:7" ht="49.95" customHeight="1">
      <c r="B48" s="75"/>
      <c r="C48" s="75"/>
      <c r="D48" s="75"/>
      <c r="E48" s="75"/>
      <c r="F48" s="75"/>
      <c r="G48" s="75"/>
    </row>
    <row r="49" spans="2:7" ht="49.95" customHeight="1">
      <c r="B49" s="75"/>
      <c r="C49" s="75"/>
      <c r="D49" s="75"/>
      <c r="E49" s="75"/>
      <c r="F49" s="75"/>
      <c r="G49" s="75"/>
    </row>
  </sheetData>
  <sheetProtection algorithmName="SHA-512" hashValue="uYHQbotvE2OYZModWsamsJoWTA4SH5r698CpJo8SuGcxmw4UzTimsazVAcCivHrjJR7Jc171lH4vELyhkinlzA==" saltValue="HPn5jZHHD/hYiMBS0lZKJQ==" spinCount="100000" sheet="1" objects="1" scenarios="1" formatCells="0" formatColumns="0" autoFilter="0"/>
  <autoFilter ref="B2:G49" xr:uid="{00A847C0-336F-45DA-BB94-2F7A9E143595}"/>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D210F6B-8771-4AE2-B84C-2F93932BC5AD}">
          <x14:formula1>
            <xm:f>listas!$G$5:$G$14</xm:f>
          </x14:formula1>
          <xm:sqref>E11:E27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1C32C-BFDF-4D68-AE27-F8AAC763CF37}">
  <dimension ref="A1:H112"/>
  <sheetViews>
    <sheetView showGridLines="0" zoomScale="70" zoomScaleNormal="70" workbookViewId="0">
      <selection activeCell="E3" sqref="E3"/>
    </sheetView>
  </sheetViews>
  <sheetFormatPr baseColWidth="10" defaultColWidth="11.5546875" defaultRowHeight="14.4" outlineLevelCol="1"/>
  <cols>
    <col min="1" max="1" width="20.6640625" style="72" customWidth="1"/>
    <col min="2" max="2" width="12.6640625" style="72" customWidth="1"/>
    <col min="3" max="3" width="15.6640625" style="72" customWidth="1" outlineLevel="1"/>
    <col min="4" max="5" width="14.6640625" style="72" customWidth="1" outlineLevel="1"/>
    <col min="6" max="6" width="17.6640625" style="72" customWidth="1" outlineLevel="1"/>
    <col min="7" max="7" width="70.6640625" style="72" customWidth="1"/>
    <col min="8" max="8" width="100.6640625" style="72" customWidth="1"/>
    <col min="9" max="16384" width="11.5546875" style="72"/>
  </cols>
  <sheetData>
    <row r="1" spans="1:8" ht="15" thickBot="1"/>
    <row r="2" spans="1:8" s="73" customFormat="1" ht="63.9" customHeight="1">
      <c r="B2" s="76" t="s">
        <v>0</v>
      </c>
      <c r="C2" s="77" t="s">
        <v>1</v>
      </c>
      <c r="D2" s="77" t="s">
        <v>2</v>
      </c>
      <c r="E2" s="77" t="s">
        <v>3</v>
      </c>
      <c r="F2" s="77" t="s">
        <v>4</v>
      </c>
      <c r="G2" s="77" t="s">
        <v>5</v>
      </c>
      <c r="H2" s="78" t="s">
        <v>477</v>
      </c>
    </row>
    <row r="3" spans="1:8" s="75" customFormat="1" ht="94.95" customHeight="1">
      <c r="A3" s="74"/>
      <c r="B3" s="79" t="s">
        <v>6</v>
      </c>
      <c r="C3" s="80" t="s">
        <v>91</v>
      </c>
      <c r="D3" s="80" t="s">
        <v>7</v>
      </c>
      <c r="E3" s="80" t="s">
        <v>10</v>
      </c>
      <c r="F3" s="80" t="s">
        <v>254</v>
      </c>
      <c r="G3" s="80" t="s">
        <v>253</v>
      </c>
      <c r="H3" s="101"/>
    </row>
    <row r="4" spans="1:8" ht="94.95" customHeight="1">
      <c r="B4" s="79" t="s">
        <v>6</v>
      </c>
      <c r="C4" s="80" t="s">
        <v>91</v>
      </c>
      <c r="D4" s="80" t="s">
        <v>7</v>
      </c>
      <c r="E4" s="80" t="s">
        <v>21</v>
      </c>
      <c r="F4" s="80" t="s">
        <v>256</v>
      </c>
      <c r="G4" s="80" t="s">
        <v>255</v>
      </c>
      <c r="H4" s="101" t="s">
        <v>596</v>
      </c>
    </row>
    <row r="5" spans="1:8" ht="94.95" customHeight="1">
      <c r="B5" s="79" t="s">
        <v>6</v>
      </c>
      <c r="C5" s="80" t="s">
        <v>91</v>
      </c>
      <c r="D5" s="80" t="s">
        <v>7</v>
      </c>
      <c r="E5" s="80" t="s">
        <v>15</v>
      </c>
      <c r="F5" s="80" t="s">
        <v>258</v>
      </c>
      <c r="G5" s="80" t="s">
        <v>257</v>
      </c>
      <c r="H5" s="101"/>
    </row>
    <row r="6" spans="1:8" ht="94.95" customHeight="1">
      <c r="B6" s="81" t="s">
        <v>17</v>
      </c>
      <c r="C6" s="82" t="s">
        <v>91</v>
      </c>
      <c r="D6" s="82" t="s">
        <v>7</v>
      </c>
      <c r="E6" s="82" t="s">
        <v>10</v>
      </c>
      <c r="F6" s="82" t="s">
        <v>254</v>
      </c>
      <c r="G6" s="82" t="s">
        <v>259</v>
      </c>
      <c r="H6" s="96"/>
    </row>
    <row r="7" spans="1:8" ht="94.95" customHeight="1">
      <c r="B7" s="81" t="s">
        <v>17</v>
      </c>
      <c r="C7" s="82" t="s">
        <v>91</v>
      </c>
      <c r="D7" s="82" t="s">
        <v>7</v>
      </c>
      <c r="E7" s="82" t="s">
        <v>10</v>
      </c>
      <c r="F7" s="82" t="s">
        <v>11</v>
      </c>
      <c r="G7" s="82" t="s">
        <v>19</v>
      </c>
      <c r="H7" s="96"/>
    </row>
    <row r="8" spans="1:8" ht="94.95" customHeight="1">
      <c r="B8" s="81" t="s">
        <v>17</v>
      </c>
      <c r="C8" s="82" t="s">
        <v>91</v>
      </c>
      <c r="D8" s="82" t="s">
        <v>7</v>
      </c>
      <c r="E8" s="82" t="s">
        <v>13</v>
      </c>
      <c r="F8" s="82" t="s">
        <v>261</v>
      </c>
      <c r="G8" s="82" t="s">
        <v>260</v>
      </c>
      <c r="H8" s="96"/>
    </row>
    <row r="9" spans="1:8" ht="94.95" customHeight="1">
      <c r="B9" s="81" t="s">
        <v>17</v>
      </c>
      <c r="C9" s="82" t="s">
        <v>91</v>
      </c>
      <c r="D9" s="82" t="s">
        <v>7</v>
      </c>
      <c r="E9" s="82" t="s">
        <v>21</v>
      </c>
      <c r="F9" s="82" t="s">
        <v>256</v>
      </c>
      <c r="G9" s="82" t="s">
        <v>262</v>
      </c>
      <c r="H9" s="96"/>
    </row>
    <row r="10" spans="1:8" ht="94.95" customHeight="1">
      <c r="B10" s="81" t="s">
        <v>17</v>
      </c>
      <c r="C10" s="82" t="s">
        <v>91</v>
      </c>
      <c r="D10" s="82" t="s">
        <v>7</v>
      </c>
      <c r="E10" s="82" t="s">
        <v>15</v>
      </c>
      <c r="F10" s="82" t="s">
        <v>258</v>
      </c>
      <c r="G10" s="82" t="s">
        <v>263</v>
      </c>
      <c r="H10" s="96" t="s">
        <v>595</v>
      </c>
    </row>
    <row r="11" spans="1:8" ht="100.2" customHeight="1">
      <c r="B11" s="81" t="s">
        <v>17</v>
      </c>
      <c r="C11" s="82" t="s">
        <v>91</v>
      </c>
      <c r="D11" s="82" t="s">
        <v>7</v>
      </c>
      <c r="E11" s="82" t="s">
        <v>96</v>
      </c>
      <c r="F11" s="82" t="s">
        <v>265</v>
      </c>
      <c r="G11" s="82" t="s">
        <v>264</v>
      </c>
      <c r="H11" s="96"/>
    </row>
    <row r="12" spans="1:8" ht="94.95" customHeight="1">
      <c r="B12" s="83" t="s">
        <v>25</v>
      </c>
      <c r="C12" s="84" t="s">
        <v>91</v>
      </c>
      <c r="D12" s="84" t="s">
        <v>7</v>
      </c>
      <c r="E12" s="84" t="s">
        <v>10</v>
      </c>
      <c r="F12" s="84" t="s">
        <v>267</v>
      </c>
      <c r="G12" s="84" t="s">
        <v>266</v>
      </c>
      <c r="H12" s="97"/>
    </row>
    <row r="13" spans="1:8" ht="94.95" customHeight="1">
      <c r="B13" s="83" t="s">
        <v>25</v>
      </c>
      <c r="C13" s="84" t="s">
        <v>91</v>
      </c>
      <c r="D13" s="84" t="s">
        <v>7</v>
      </c>
      <c r="E13" s="84" t="s">
        <v>13</v>
      </c>
      <c r="F13" s="84" t="s">
        <v>269</v>
      </c>
      <c r="G13" s="84" t="s">
        <v>268</v>
      </c>
      <c r="H13" s="97"/>
    </row>
    <row r="14" spans="1:8" ht="94.95" customHeight="1">
      <c r="B14" s="83" t="s">
        <v>25</v>
      </c>
      <c r="C14" s="84" t="s">
        <v>91</v>
      </c>
      <c r="D14" s="84" t="s">
        <v>7</v>
      </c>
      <c r="E14" s="84" t="s">
        <v>13</v>
      </c>
      <c r="F14" s="84" t="s">
        <v>271</v>
      </c>
      <c r="G14" s="84" t="s">
        <v>270</v>
      </c>
      <c r="H14" s="97"/>
    </row>
    <row r="15" spans="1:8" ht="94.95" customHeight="1">
      <c r="B15" s="83" t="s">
        <v>25</v>
      </c>
      <c r="C15" s="84" t="s">
        <v>91</v>
      </c>
      <c r="D15" s="84" t="s">
        <v>7</v>
      </c>
      <c r="E15" s="84" t="s">
        <v>21</v>
      </c>
      <c r="F15" s="84" t="s">
        <v>256</v>
      </c>
      <c r="G15" s="84" t="s">
        <v>272</v>
      </c>
      <c r="H15" s="97"/>
    </row>
    <row r="16" spans="1:8" ht="94.95" customHeight="1">
      <c r="B16" s="83" t="s">
        <v>25</v>
      </c>
      <c r="C16" s="84" t="s">
        <v>91</v>
      </c>
      <c r="D16" s="84" t="s">
        <v>7</v>
      </c>
      <c r="E16" s="84" t="s">
        <v>21</v>
      </c>
      <c r="F16" s="84" t="s">
        <v>274</v>
      </c>
      <c r="G16" s="84" t="s">
        <v>273</v>
      </c>
      <c r="H16" s="97"/>
    </row>
    <row r="17" spans="2:8" ht="94.95" customHeight="1">
      <c r="B17" s="83" t="s">
        <v>25</v>
      </c>
      <c r="C17" s="84" t="s">
        <v>91</v>
      </c>
      <c r="D17" s="84" t="s">
        <v>7</v>
      </c>
      <c r="E17" s="84" t="s">
        <v>34</v>
      </c>
      <c r="F17" s="84" t="s">
        <v>276</v>
      </c>
      <c r="G17" s="84" t="s">
        <v>275</v>
      </c>
      <c r="H17" s="97"/>
    </row>
    <row r="18" spans="2:8" ht="94.95" customHeight="1">
      <c r="B18" s="83" t="s">
        <v>25</v>
      </c>
      <c r="C18" s="84" t="s">
        <v>91</v>
      </c>
      <c r="D18" s="84" t="s">
        <v>7</v>
      </c>
      <c r="E18" s="84" t="s">
        <v>34</v>
      </c>
      <c r="F18" s="84" t="s">
        <v>278</v>
      </c>
      <c r="G18" s="84" t="s">
        <v>277</v>
      </c>
      <c r="H18" s="97" t="s">
        <v>590</v>
      </c>
    </row>
    <row r="19" spans="2:8" ht="94.95" customHeight="1">
      <c r="B19" s="83" t="s">
        <v>25</v>
      </c>
      <c r="C19" s="84" t="s">
        <v>91</v>
      </c>
      <c r="D19" s="84" t="s">
        <v>7</v>
      </c>
      <c r="E19" s="84" t="s">
        <v>15</v>
      </c>
      <c r="F19" s="84" t="s">
        <v>280</v>
      </c>
      <c r="G19" s="84" t="s">
        <v>279</v>
      </c>
      <c r="H19" s="97"/>
    </row>
    <row r="20" spans="2:8" ht="94.95" customHeight="1">
      <c r="B20" s="83" t="s">
        <v>25</v>
      </c>
      <c r="C20" s="84" t="s">
        <v>91</v>
      </c>
      <c r="D20" s="84" t="s">
        <v>7</v>
      </c>
      <c r="E20" s="84" t="s">
        <v>15</v>
      </c>
      <c r="F20" s="84" t="s">
        <v>282</v>
      </c>
      <c r="G20" s="84" t="s">
        <v>281</v>
      </c>
      <c r="H20" s="97"/>
    </row>
    <row r="21" spans="2:8" ht="94.95" customHeight="1">
      <c r="B21" s="83" t="s">
        <v>25</v>
      </c>
      <c r="C21" s="84" t="s">
        <v>91</v>
      </c>
      <c r="D21" s="84" t="s">
        <v>7</v>
      </c>
      <c r="E21" s="84" t="s">
        <v>15</v>
      </c>
      <c r="F21" s="84" t="s">
        <v>258</v>
      </c>
      <c r="G21" s="84" t="s">
        <v>283</v>
      </c>
      <c r="H21" s="97"/>
    </row>
    <row r="22" spans="2:8" ht="94.95" customHeight="1">
      <c r="B22" s="83" t="s">
        <v>25</v>
      </c>
      <c r="C22" s="84" t="s">
        <v>91</v>
      </c>
      <c r="D22" s="84" t="s">
        <v>7</v>
      </c>
      <c r="E22" s="84" t="s">
        <v>15</v>
      </c>
      <c r="F22" s="84" t="s">
        <v>285</v>
      </c>
      <c r="G22" s="84" t="s">
        <v>284</v>
      </c>
      <c r="H22" s="97"/>
    </row>
    <row r="23" spans="2:8" ht="94.95" customHeight="1">
      <c r="B23" s="83" t="s">
        <v>25</v>
      </c>
      <c r="C23" s="84" t="s">
        <v>91</v>
      </c>
      <c r="D23" s="84" t="s">
        <v>7</v>
      </c>
      <c r="E23" s="84" t="s">
        <v>93</v>
      </c>
      <c r="F23" s="84" t="s">
        <v>287</v>
      </c>
      <c r="G23" s="84" t="s">
        <v>286</v>
      </c>
      <c r="H23" s="97"/>
    </row>
    <row r="24" spans="2:8" ht="94.95" customHeight="1">
      <c r="B24" s="83" t="s">
        <v>25</v>
      </c>
      <c r="C24" s="84" t="s">
        <v>91</v>
      </c>
      <c r="D24" s="84" t="s">
        <v>7</v>
      </c>
      <c r="E24" s="84" t="s">
        <v>93</v>
      </c>
      <c r="F24" s="84" t="s">
        <v>289</v>
      </c>
      <c r="G24" s="84" t="s">
        <v>288</v>
      </c>
      <c r="H24" s="97"/>
    </row>
    <row r="25" spans="2:8" ht="94.95" customHeight="1">
      <c r="B25" s="83" t="s">
        <v>25</v>
      </c>
      <c r="C25" s="84" t="s">
        <v>91</v>
      </c>
      <c r="D25" s="84" t="s">
        <v>7</v>
      </c>
      <c r="E25" s="84" t="s">
        <v>96</v>
      </c>
      <c r="F25" s="84" t="s">
        <v>265</v>
      </c>
      <c r="G25" s="84" t="s">
        <v>290</v>
      </c>
      <c r="H25" s="97"/>
    </row>
    <row r="26" spans="2:8" ht="94.95" customHeight="1">
      <c r="B26" s="85" t="s">
        <v>38</v>
      </c>
      <c r="C26" s="86" t="s">
        <v>91</v>
      </c>
      <c r="D26" s="86" t="s">
        <v>7</v>
      </c>
      <c r="E26" s="86" t="s">
        <v>10</v>
      </c>
      <c r="F26" s="86" t="s">
        <v>292</v>
      </c>
      <c r="G26" s="86" t="s">
        <v>291</v>
      </c>
      <c r="H26" s="102"/>
    </row>
    <row r="27" spans="2:8" ht="94.95" customHeight="1">
      <c r="B27" s="85" t="s">
        <v>38</v>
      </c>
      <c r="C27" s="86" t="s">
        <v>91</v>
      </c>
      <c r="D27" s="86" t="s">
        <v>7</v>
      </c>
      <c r="E27" s="86" t="s">
        <v>13</v>
      </c>
      <c r="F27" s="86" t="s">
        <v>294</v>
      </c>
      <c r="G27" s="86" t="s">
        <v>293</v>
      </c>
      <c r="H27" s="102"/>
    </row>
    <row r="28" spans="2:8" ht="94.95" customHeight="1">
      <c r="B28" s="85" t="s">
        <v>38</v>
      </c>
      <c r="C28" s="86" t="s">
        <v>91</v>
      </c>
      <c r="D28" s="86" t="s">
        <v>7</v>
      </c>
      <c r="E28" s="86" t="s">
        <v>13</v>
      </c>
      <c r="F28" s="86" t="s">
        <v>271</v>
      </c>
      <c r="G28" s="86" t="s">
        <v>295</v>
      </c>
      <c r="H28" s="102"/>
    </row>
    <row r="29" spans="2:8" ht="94.95" customHeight="1">
      <c r="B29" s="85" t="s">
        <v>38</v>
      </c>
      <c r="C29" s="86" t="s">
        <v>91</v>
      </c>
      <c r="D29" s="86" t="s">
        <v>7</v>
      </c>
      <c r="E29" s="86" t="s">
        <v>21</v>
      </c>
      <c r="F29" s="86" t="s">
        <v>256</v>
      </c>
      <c r="G29" s="86" t="s">
        <v>297</v>
      </c>
      <c r="H29" s="102"/>
    </row>
    <row r="30" spans="2:8" ht="94.95" customHeight="1">
      <c r="B30" s="85" t="s">
        <v>38</v>
      </c>
      <c r="C30" s="86" t="s">
        <v>91</v>
      </c>
      <c r="D30" s="86" t="s">
        <v>7</v>
      </c>
      <c r="E30" s="86" t="s">
        <v>21</v>
      </c>
      <c r="F30" s="86" t="s">
        <v>274</v>
      </c>
      <c r="G30" s="86" t="s">
        <v>296</v>
      </c>
      <c r="H30" s="102"/>
    </row>
    <row r="31" spans="2:8" ht="94.95" customHeight="1">
      <c r="B31" s="85" t="s">
        <v>38</v>
      </c>
      <c r="C31" s="86" t="s">
        <v>91</v>
      </c>
      <c r="D31" s="86" t="s">
        <v>7</v>
      </c>
      <c r="E31" s="86" t="s">
        <v>34</v>
      </c>
      <c r="F31" s="86" t="s">
        <v>276</v>
      </c>
      <c r="G31" s="86" t="s">
        <v>298</v>
      </c>
      <c r="H31" s="102"/>
    </row>
    <row r="32" spans="2:8" ht="94.95" customHeight="1">
      <c r="B32" s="85" t="s">
        <v>38</v>
      </c>
      <c r="C32" s="86" t="s">
        <v>91</v>
      </c>
      <c r="D32" s="86" t="s">
        <v>7</v>
      </c>
      <c r="E32" s="86" t="s">
        <v>34</v>
      </c>
      <c r="F32" s="86" t="s">
        <v>278</v>
      </c>
      <c r="G32" s="86" t="s">
        <v>299</v>
      </c>
      <c r="H32" s="102"/>
    </row>
    <row r="33" spans="2:8" ht="94.95" customHeight="1">
      <c r="B33" s="85" t="s">
        <v>38</v>
      </c>
      <c r="C33" s="86" t="s">
        <v>91</v>
      </c>
      <c r="D33" s="86" t="s">
        <v>7</v>
      </c>
      <c r="E33" s="86" t="s">
        <v>15</v>
      </c>
      <c r="F33" s="86" t="s">
        <v>280</v>
      </c>
      <c r="G33" s="86" t="s">
        <v>300</v>
      </c>
      <c r="H33" s="102"/>
    </row>
    <row r="34" spans="2:8" ht="94.95" customHeight="1">
      <c r="B34" s="85" t="s">
        <v>38</v>
      </c>
      <c r="C34" s="86" t="s">
        <v>91</v>
      </c>
      <c r="D34" s="86" t="s">
        <v>7</v>
      </c>
      <c r="E34" s="86" t="s">
        <v>15</v>
      </c>
      <c r="F34" s="86" t="s">
        <v>302</v>
      </c>
      <c r="G34" s="86" t="s">
        <v>301</v>
      </c>
      <c r="H34" s="102"/>
    </row>
    <row r="35" spans="2:8" ht="94.95" customHeight="1">
      <c r="B35" s="85" t="s">
        <v>38</v>
      </c>
      <c r="C35" s="86" t="s">
        <v>91</v>
      </c>
      <c r="D35" s="86" t="s">
        <v>7</v>
      </c>
      <c r="E35" s="86" t="s">
        <v>15</v>
      </c>
      <c r="F35" s="86" t="s">
        <v>304</v>
      </c>
      <c r="G35" s="86" t="s">
        <v>303</v>
      </c>
      <c r="H35" s="102" t="s">
        <v>594</v>
      </c>
    </row>
    <row r="36" spans="2:8" ht="94.95" customHeight="1">
      <c r="B36" s="85" t="s">
        <v>38</v>
      </c>
      <c r="C36" s="86" t="s">
        <v>91</v>
      </c>
      <c r="D36" s="86" t="s">
        <v>7</v>
      </c>
      <c r="E36" s="86" t="s">
        <v>15</v>
      </c>
      <c r="F36" s="86" t="s">
        <v>306</v>
      </c>
      <c r="G36" s="86" t="s">
        <v>305</v>
      </c>
      <c r="H36" s="102"/>
    </row>
    <row r="37" spans="2:8" ht="94.95" customHeight="1">
      <c r="B37" s="85" t="s">
        <v>38</v>
      </c>
      <c r="C37" s="86" t="s">
        <v>91</v>
      </c>
      <c r="D37" s="86" t="s">
        <v>7</v>
      </c>
      <c r="E37" s="86" t="s">
        <v>93</v>
      </c>
      <c r="F37" s="86" t="s">
        <v>308</v>
      </c>
      <c r="G37" s="86" t="s">
        <v>307</v>
      </c>
      <c r="H37" s="102"/>
    </row>
    <row r="38" spans="2:8" ht="94.95" customHeight="1">
      <c r="B38" s="85" t="s">
        <v>38</v>
      </c>
      <c r="C38" s="86" t="s">
        <v>91</v>
      </c>
      <c r="D38" s="86" t="s">
        <v>7</v>
      </c>
      <c r="E38" s="86" t="s">
        <v>93</v>
      </c>
      <c r="F38" s="86" t="s">
        <v>310</v>
      </c>
      <c r="G38" s="86" t="s">
        <v>309</v>
      </c>
      <c r="H38" s="102"/>
    </row>
    <row r="39" spans="2:8" ht="94.95" customHeight="1">
      <c r="B39" s="85" t="s">
        <v>38</v>
      </c>
      <c r="C39" s="86" t="s">
        <v>91</v>
      </c>
      <c r="D39" s="86" t="s">
        <v>7</v>
      </c>
      <c r="E39" s="86" t="s">
        <v>96</v>
      </c>
      <c r="F39" s="86" t="s">
        <v>265</v>
      </c>
      <c r="G39" s="86" t="s">
        <v>311</v>
      </c>
      <c r="H39" s="102"/>
    </row>
    <row r="40" spans="2:8" ht="94.95" customHeight="1">
      <c r="B40" s="87" t="s">
        <v>50</v>
      </c>
      <c r="C40" s="88" t="s">
        <v>91</v>
      </c>
      <c r="D40" s="88" t="s">
        <v>7</v>
      </c>
      <c r="E40" s="88" t="s">
        <v>10</v>
      </c>
      <c r="F40" s="88" t="s">
        <v>292</v>
      </c>
      <c r="G40" s="88" t="s">
        <v>312</v>
      </c>
      <c r="H40" s="98"/>
    </row>
    <row r="41" spans="2:8" ht="94.95" customHeight="1">
      <c r="B41" s="87" t="s">
        <v>50</v>
      </c>
      <c r="C41" s="88" t="s">
        <v>91</v>
      </c>
      <c r="D41" s="88" t="s">
        <v>7</v>
      </c>
      <c r="E41" s="88" t="s">
        <v>13</v>
      </c>
      <c r="F41" s="88" t="s">
        <v>294</v>
      </c>
      <c r="G41" s="88" t="s">
        <v>313</v>
      </c>
      <c r="H41" s="98"/>
    </row>
    <row r="42" spans="2:8" ht="94.95" customHeight="1">
      <c r="B42" s="87" t="s">
        <v>50</v>
      </c>
      <c r="C42" s="88" t="s">
        <v>91</v>
      </c>
      <c r="D42" s="88" t="s">
        <v>7</v>
      </c>
      <c r="E42" s="88" t="s">
        <v>13</v>
      </c>
      <c r="F42" s="88" t="s">
        <v>271</v>
      </c>
      <c r="G42" s="88" t="s">
        <v>314</v>
      </c>
      <c r="H42" s="98"/>
    </row>
    <row r="43" spans="2:8" ht="94.95" customHeight="1">
      <c r="B43" s="87" t="s">
        <v>50</v>
      </c>
      <c r="C43" s="88" t="s">
        <v>91</v>
      </c>
      <c r="D43" s="88" t="s">
        <v>7</v>
      </c>
      <c r="E43" s="88" t="s">
        <v>21</v>
      </c>
      <c r="F43" s="88" t="s">
        <v>256</v>
      </c>
      <c r="G43" s="88" t="s">
        <v>315</v>
      </c>
      <c r="H43" s="98"/>
    </row>
    <row r="44" spans="2:8" ht="94.95" customHeight="1">
      <c r="B44" s="87" t="s">
        <v>50</v>
      </c>
      <c r="C44" s="88" t="s">
        <v>91</v>
      </c>
      <c r="D44" s="88" t="s">
        <v>7</v>
      </c>
      <c r="E44" s="88" t="s">
        <v>21</v>
      </c>
      <c r="F44" s="88" t="s">
        <v>274</v>
      </c>
      <c r="G44" s="88" t="s">
        <v>316</v>
      </c>
      <c r="H44" s="98"/>
    </row>
    <row r="45" spans="2:8" ht="94.95" customHeight="1">
      <c r="B45" s="87" t="s">
        <v>50</v>
      </c>
      <c r="C45" s="88" t="s">
        <v>91</v>
      </c>
      <c r="D45" s="88" t="s">
        <v>7</v>
      </c>
      <c r="E45" s="88" t="s">
        <v>34</v>
      </c>
      <c r="F45" s="88" t="s">
        <v>276</v>
      </c>
      <c r="G45" s="88" t="s">
        <v>317</v>
      </c>
      <c r="H45" s="98"/>
    </row>
    <row r="46" spans="2:8" ht="94.95" customHeight="1">
      <c r="B46" s="87" t="s">
        <v>50</v>
      </c>
      <c r="C46" s="88" t="s">
        <v>91</v>
      </c>
      <c r="D46" s="88" t="s">
        <v>7</v>
      </c>
      <c r="E46" s="88" t="s">
        <v>34</v>
      </c>
      <c r="F46" s="88" t="s">
        <v>319</v>
      </c>
      <c r="G46" s="88" t="s">
        <v>318</v>
      </c>
      <c r="H46" s="98"/>
    </row>
    <row r="47" spans="2:8" ht="94.95" customHeight="1">
      <c r="B47" s="87" t="s">
        <v>50</v>
      </c>
      <c r="C47" s="88" t="s">
        <v>91</v>
      </c>
      <c r="D47" s="88" t="s">
        <v>7</v>
      </c>
      <c r="E47" s="88" t="s">
        <v>15</v>
      </c>
      <c r="F47" s="88" t="s">
        <v>321</v>
      </c>
      <c r="G47" s="88" t="s">
        <v>320</v>
      </c>
      <c r="H47" s="98"/>
    </row>
    <row r="48" spans="2:8" ht="94.95" customHeight="1">
      <c r="B48" s="87" t="s">
        <v>50</v>
      </c>
      <c r="C48" s="88" t="s">
        <v>91</v>
      </c>
      <c r="D48" s="88" t="s">
        <v>7</v>
      </c>
      <c r="E48" s="88" t="s">
        <v>15</v>
      </c>
      <c r="F48" s="88" t="s">
        <v>323</v>
      </c>
      <c r="G48" s="88" t="s">
        <v>322</v>
      </c>
      <c r="H48" s="98" t="s">
        <v>593</v>
      </c>
    </row>
    <row r="49" spans="2:8" ht="94.95" customHeight="1">
      <c r="B49" s="87" t="s">
        <v>50</v>
      </c>
      <c r="C49" s="88" t="s">
        <v>91</v>
      </c>
      <c r="D49" s="88" t="s">
        <v>7</v>
      </c>
      <c r="E49" s="88" t="s">
        <v>15</v>
      </c>
      <c r="F49" s="88" t="s">
        <v>325</v>
      </c>
      <c r="G49" s="88" t="s">
        <v>324</v>
      </c>
      <c r="H49" s="98"/>
    </row>
    <row r="50" spans="2:8" ht="94.95" customHeight="1">
      <c r="B50" s="87" t="s">
        <v>50</v>
      </c>
      <c r="C50" s="88" t="s">
        <v>91</v>
      </c>
      <c r="D50" s="88" t="s">
        <v>7</v>
      </c>
      <c r="E50" s="88" t="s">
        <v>15</v>
      </c>
      <c r="F50" s="88" t="s">
        <v>327</v>
      </c>
      <c r="G50" s="88" t="s">
        <v>326</v>
      </c>
      <c r="H50" s="98"/>
    </row>
    <row r="51" spans="2:8" ht="94.95" customHeight="1">
      <c r="B51" s="87" t="s">
        <v>50</v>
      </c>
      <c r="C51" s="88" t="s">
        <v>91</v>
      </c>
      <c r="D51" s="88" t="s">
        <v>7</v>
      </c>
      <c r="E51" s="88" t="s">
        <v>93</v>
      </c>
      <c r="F51" s="88" t="s">
        <v>308</v>
      </c>
      <c r="G51" s="88" t="s">
        <v>328</v>
      </c>
      <c r="H51" s="98"/>
    </row>
    <row r="52" spans="2:8" ht="94.95" customHeight="1">
      <c r="B52" s="87" t="s">
        <v>50</v>
      </c>
      <c r="C52" s="88" t="s">
        <v>91</v>
      </c>
      <c r="D52" s="88" t="s">
        <v>7</v>
      </c>
      <c r="E52" s="88" t="s">
        <v>93</v>
      </c>
      <c r="F52" s="88" t="s">
        <v>310</v>
      </c>
      <c r="G52" s="88" t="s">
        <v>329</v>
      </c>
      <c r="H52" s="98" t="s">
        <v>592</v>
      </c>
    </row>
    <row r="53" spans="2:8" ht="94.95" customHeight="1">
      <c r="B53" s="87" t="s">
        <v>50</v>
      </c>
      <c r="C53" s="88" t="s">
        <v>91</v>
      </c>
      <c r="D53" s="88" t="s">
        <v>7</v>
      </c>
      <c r="E53" s="88" t="s">
        <v>95</v>
      </c>
      <c r="F53" s="88" t="s">
        <v>331</v>
      </c>
      <c r="G53" s="88" t="s">
        <v>330</v>
      </c>
      <c r="H53" s="98"/>
    </row>
    <row r="54" spans="2:8" ht="94.95" customHeight="1">
      <c r="B54" s="87" t="s">
        <v>50</v>
      </c>
      <c r="C54" s="88" t="s">
        <v>91</v>
      </c>
      <c r="D54" s="88" t="s">
        <v>7</v>
      </c>
      <c r="E54" s="88" t="s">
        <v>96</v>
      </c>
      <c r="F54" s="88" t="s">
        <v>265</v>
      </c>
      <c r="G54" s="88" t="s">
        <v>332</v>
      </c>
      <c r="H54" s="98"/>
    </row>
    <row r="55" spans="2:8" ht="94.95" customHeight="1">
      <c r="B55" s="87" t="s">
        <v>50</v>
      </c>
      <c r="C55" s="88" t="s">
        <v>91</v>
      </c>
      <c r="D55" s="88" t="s">
        <v>7</v>
      </c>
      <c r="E55" s="88" t="s">
        <v>97</v>
      </c>
      <c r="F55" s="88" t="s">
        <v>334</v>
      </c>
      <c r="G55" s="88" t="s">
        <v>333</v>
      </c>
      <c r="H55" s="98"/>
    </row>
    <row r="56" spans="2:8" ht="94.95" customHeight="1">
      <c r="B56" s="87" t="s">
        <v>50</v>
      </c>
      <c r="C56" s="88" t="s">
        <v>91</v>
      </c>
      <c r="D56" s="88" t="s">
        <v>7</v>
      </c>
      <c r="E56" s="88" t="s">
        <v>97</v>
      </c>
      <c r="F56" s="88" t="s">
        <v>336</v>
      </c>
      <c r="G56" s="88" t="s">
        <v>335</v>
      </c>
      <c r="H56" s="98"/>
    </row>
    <row r="57" spans="2:8" ht="94.95" customHeight="1">
      <c r="B57" s="89" t="s">
        <v>65</v>
      </c>
      <c r="C57" s="90" t="s">
        <v>91</v>
      </c>
      <c r="D57" s="90" t="s">
        <v>7</v>
      </c>
      <c r="E57" s="90" t="s">
        <v>10</v>
      </c>
      <c r="F57" s="90" t="s">
        <v>292</v>
      </c>
      <c r="G57" s="90" t="s">
        <v>338</v>
      </c>
      <c r="H57" s="99"/>
    </row>
    <row r="58" spans="2:8" ht="94.95" customHeight="1">
      <c r="B58" s="89" t="s">
        <v>65</v>
      </c>
      <c r="C58" s="90" t="s">
        <v>91</v>
      </c>
      <c r="D58" s="90" t="s">
        <v>7</v>
      </c>
      <c r="E58" s="90" t="s">
        <v>13</v>
      </c>
      <c r="F58" s="90" t="s">
        <v>294</v>
      </c>
      <c r="G58" s="90" t="s">
        <v>337</v>
      </c>
      <c r="H58" s="99"/>
    </row>
    <row r="59" spans="2:8" ht="94.95" customHeight="1">
      <c r="B59" s="89" t="s">
        <v>65</v>
      </c>
      <c r="C59" s="90" t="s">
        <v>91</v>
      </c>
      <c r="D59" s="90" t="s">
        <v>7</v>
      </c>
      <c r="E59" s="90" t="s">
        <v>13</v>
      </c>
      <c r="F59" s="90" t="s">
        <v>271</v>
      </c>
      <c r="G59" s="90" t="s">
        <v>339</v>
      </c>
      <c r="H59" s="99"/>
    </row>
    <row r="60" spans="2:8" ht="94.95" customHeight="1">
      <c r="B60" s="89" t="s">
        <v>65</v>
      </c>
      <c r="C60" s="90" t="s">
        <v>91</v>
      </c>
      <c r="D60" s="90" t="s">
        <v>7</v>
      </c>
      <c r="E60" s="90" t="s">
        <v>21</v>
      </c>
      <c r="F60" s="90" t="s">
        <v>256</v>
      </c>
      <c r="G60" s="90" t="s">
        <v>340</v>
      </c>
      <c r="H60" s="99"/>
    </row>
    <row r="61" spans="2:8" ht="94.95" customHeight="1">
      <c r="B61" s="89" t="s">
        <v>65</v>
      </c>
      <c r="C61" s="90" t="s">
        <v>91</v>
      </c>
      <c r="D61" s="90" t="s">
        <v>7</v>
      </c>
      <c r="E61" s="90" t="s">
        <v>21</v>
      </c>
      <c r="F61" s="90" t="s">
        <v>274</v>
      </c>
      <c r="G61" s="90" t="s">
        <v>341</v>
      </c>
      <c r="H61" s="99"/>
    </row>
    <row r="62" spans="2:8" ht="94.95" customHeight="1">
      <c r="B62" s="89" t="s">
        <v>65</v>
      </c>
      <c r="C62" s="90" t="s">
        <v>91</v>
      </c>
      <c r="D62" s="90" t="s">
        <v>7</v>
      </c>
      <c r="E62" s="90" t="s">
        <v>34</v>
      </c>
      <c r="F62" s="90" t="s">
        <v>276</v>
      </c>
      <c r="G62" s="90" t="s">
        <v>342</v>
      </c>
      <c r="H62" s="99"/>
    </row>
    <row r="63" spans="2:8" ht="94.95" customHeight="1">
      <c r="B63" s="89" t="s">
        <v>65</v>
      </c>
      <c r="C63" s="90" t="s">
        <v>91</v>
      </c>
      <c r="D63" s="90" t="s">
        <v>7</v>
      </c>
      <c r="E63" s="90" t="s">
        <v>34</v>
      </c>
      <c r="F63" s="90" t="s">
        <v>319</v>
      </c>
      <c r="G63" s="90" t="s">
        <v>343</v>
      </c>
      <c r="H63" s="99"/>
    </row>
    <row r="64" spans="2:8" ht="94.95" customHeight="1">
      <c r="B64" s="89" t="s">
        <v>65</v>
      </c>
      <c r="C64" s="90" t="s">
        <v>91</v>
      </c>
      <c r="D64" s="90" t="s">
        <v>7</v>
      </c>
      <c r="E64" s="90" t="s">
        <v>15</v>
      </c>
      <c r="F64" s="90" t="s">
        <v>321</v>
      </c>
      <c r="G64" s="90" t="s">
        <v>344</v>
      </c>
      <c r="H64" s="99"/>
    </row>
    <row r="65" spans="2:8" ht="94.95" customHeight="1">
      <c r="B65" s="89" t="s">
        <v>65</v>
      </c>
      <c r="C65" s="90" t="s">
        <v>91</v>
      </c>
      <c r="D65" s="90" t="s">
        <v>7</v>
      </c>
      <c r="E65" s="90" t="s">
        <v>15</v>
      </c>
      <c r="F65" s="90" t="s">
        <v>346</v>
      </c>
      <c r="G65" s="90" t="s">
        <v>345</v>
      </c>
      <c r="H65" s="99"/>
    </row>
    <row r="66" spans="2:8" ht="94.95" customHeight="1">
      <c r="B66" s="89" t="s">
        <v>65</v>
      </c>
      <c r="C66" s="90" t="s">
        <v>91</v>
      </c>
      <c r="D66" s="90" t="s">
        <v>7</v>
      </c>
      <c r="E66" s="90" t="s">
        <v>15</v>
      </c>
      <c r="F66" s="90" t="s">
        <v>348</v>
      </c>
      <c r="G66" s="90" t="s">
        <v>347</v>
      </c>
      <c r="H66" s="99"/>
    </row>
    <row r="67" spans="2:8" ht="94.95" customHeight="1">
      <c r="B67" s="89" t="s">
        <v>65</v>
      </c>
      <c r="C67" s="90" t="s">
        <v>91</v>
      </c>
      <c r="D67" s="90" t="s">
        <v>7</v>
      </c>
      <c r="E67" s="90" t="s">
        <v>15</v>
      </c>
      <c r="F67" s="90" t="s">
        <v>350</v>
      </c>
      <c r="G67" s="90" t="s">
        <v>349</v>
      </c>
      <c r="H67" s="99"/>
    </row>
    <row r="68" spans="2:8" ht="94.95" customHeight="1">
      <c r="B68" s="89" t="s">
        <v>65</v>
      </c>
      <c r="C68" s="90" t="s">
        <v>91</v>
      </c>
      <c r="D68" s="90" t="s">
        <v>7</v>
      </c>
      <c r="E68" s="90" t="s">
        <v>93</v>
      </c>
      <c r="F68" s="90" t="s">
        <v>308</v>
      </c>
      <c r="G68" s="90" t="s">
        <v>351</v>
      </c>
      <c r="H68" s="99"/>
    </row>
    <row r="69" spans="2:8" ht="94.95" customHeight="1">
      <c r="B69" s="89" t="s">
        <v>65</v>
      </c>
      <c r="C69" s="90" t="s">
        <v>91</v>
      </c>
      <c r="D69" s="90" t="s">
        <v>7</v>
      </c>
      <c r="E69" s="90" t="s">
        <v>93</v>
      </c>
      <c r="F69" s="90" t="s">
        <v>310</v>
      </c>
      <c r="G69" s="90" t="s">
        <v>352</v>
      </c>
      <c r="H69" s="99"/>
    </row>
    <row r="70" spans="2:8" ht="94.95" customHeight="1">
      <c r="B70" s="89" t="s">
        <v>65</v>
      </c>
      <c r="C70" s="90" t="s">
        <v>91</v>
      </c>
      <c r="D70" s="90" t="s">
        <v>7</v>
      </c>
      <c r="E70" s="90" t="s">
        <v>95</v>
      </c>
      <c r="F70" s="90" t="s">
        <v>331</v>
      </c>
      <c r="G70" s="90" t="s">
        <v>353</v>
      </c>
      <c r="H70" s="99"/>
    </row>
    <row r="71" spans="2:8" ht="94.95" customHeight="1">
      <c r="B71" s="89" t="s">
        <v>65</v>
      </c>
      <c r="C71" s="90" t="s">
        <v>91</v>
      </c>
      <c r="D71" s="90" t="s">
        <v>7</v>
      </c>
      <c r="E71" s="90" t="s">
        <v>96</v>
      </c>
      <c r="F71" s="90" t="s">
        <v>265</v>
      </c>
      <c r="G71" s="90" t="s">
        <v>354</v>
      </c>
      <c r="H71" s="99"/>
    </row>
    <row r="72" spans="2:8" ht="94.95" customHeight="1">
      <c r="B72" s="89" t="s">
        <v>65</v>
      </c>
      <c r="C72" s="90" t="s">
        <v>91</v>
      </c>
      <c r="D72" s="90" t="s">
        <v>7</v>
      </c>
      <c r="E72" s="90" t="s">
        <v>97</v>
      </c>
      <c r="F72" s="90" t="s">
        <v>334</v>
      </c>
      <c r="G72" s="90" t="s">
        <v>355</v>
      </c>
      <c r="H72" s="99"/>
    </row>
    <row r="73" spans="2:8" ht="94.95" customHeight="1" thickBot="1">
      <c r="B73" s="91" t="s">
        <v>65</v>
      </c>
      <c r="C73" s="92" t="s">
        <v>91</v>
      </c>
      <c r="D73" s="92" t="s">
        <v>7</v>
      </c>
      <c r="E73" s="92" t="s">
        <v>97</v>
      </c>
      <c r="F73" s="92" t="s">
        <v>336</v>
      </c>
      <c r="G73" s="92" t="s">
        <v>356</v>
      </c>
      <c r="H73" s="103" t="s">
        <v>591</v>
      </c>
    </row>
    <row r="74" spans="2:8" ht="49.95" customHeight="1">
      <c r="B74" s="75"/>
      <c r="C74" s="75"/>
      <c r="D74" s="75"/>
      <c r="E74" s="75"/>
      <c r="F74" s="75"/>
      <c r="G74" s="75"/>
    </row>
    <row r="75" spans="2:8" ht="49.95" customHeight="1">
      <c r="B75" s="75"/>
      <c r="C75" s="75"/>
      <c r="D75" s="75"/>
      <c r="E75" s="75"/>
      <c r="F75" s="75"/>
      <c r="G75" s="75"/>
    </row>
    <row r="76" spans="2:8" ht="49.95" customHeight="1">
      <c r="B76" s="75"/>
      <c r="C76" s="75"/>
      <c r="D76" s="75"/>
      <c r="E76" s="75"/>
      <c r="F76" s="75"/>
      <c r="G76" s="75"/>
    </row>
    <row r="77" spans="2:8" ht="49.95" customHeight="1">
      <c r="B77" s="75"/>
      <c r="C77" s="75"/>
      <c r="D77" s="75"/>
      <c r="E77" s="75"/>
      <c r="F77" s="75"/>
      <c r="G77" s="75"/>
    </row>
    <row r="78" spans="2:8" ht="49.95" customHeight="1">
      <c r="B78" s="75"/>
      <c r="C78" s="75"/>
      <c r="D78" s="75"/>
      <c r="E78" s="75"/>
      <c r="F78" s="75"/>
      <c r="G78" s="75"/>
    </row>
    <row r="79" spans="2:8" ht="49.95" customHeight="1">
      <c r="B79" s="75"/>
      <c r="C79" s="75"/>
      <c r="D79" s="75"/>
      <c r="E79" s="75"/>
      <c r="F79" s="75"/>
      <c r="G79" s="75"/>
    </row>
    <row r="80" spans="2:8" ht="49.95" customHeight="1">
      <c r="B80" s="75"/>
      <c r="C80" s="75"/>
      <c r="D80" s="75"/>
      <c r="E80" s="75"/>
      <c r="F80" s="75"/>
      <c r="G80" s="75"/>
    </row>
    <row r="81" spans="2:7" ht="49.95" customHeight="1">
      <c r="B81" s="75"/>
      <c r="C81" s="75"/>
      <c r="D81" s="75"/>
      <c r="E81" s="75"/>
      <c r="F81" s="75"/>
      <c r="G81" s="75"/>
    </row>
    <row r="82" spans="2:7" ht="49.95" customHeight="1">
      <c r="B82" s="75"/>
      <c r="C82" s="75"/>
      <c r="D82" s="75"/>
      <c r="E82" s="75"/>
      <c r="F82" s="75"/>
      <c r="G82" s="75"/>
    </row>
    <row r="83" spans="2:7" ht="49.95" customHeight="1">
      <c r="B83" s="75"/>
      <c r="C83" s="75"/>
      <c r="D83" s="75"/>
      <c r="E83" s="75"/>
      <c r="F83" s="75"/>
      <c r="G83" s="75"/>
    </row>
    <row r="84" spans="2:7" ht="49.95" customHeight="1">
      <c r="B84" s="75"/>
      <c r="C84" s="75"/>
      <c r="D84" s="75"/>
      <c r="E84" s="75"/>
      <c r="F84" s="75"/>
      <c r="G84" s="75"/>
    </row>
    <row r="85" spans="2:7" ht="49.95" customHeight="1">
      <c r="B85" s="75"/>
      <c r="C85" s="75"/>
      <c r="D85" s="75"/>
      <c r="E85" s="75"/>
      <c r="F85" s="75"/>
      <c r="G85" s="75"/>
    </row>
    <row r="86" spans="2:7" ht="49.95" customHeight="1">
      <c r="B86" s="75"/>
      <c r="C86" s="75"/>
      <c r="D86" s="75"/>
      <c r="E86" s="75"/>
      <c r="F86" s="75"/>
      <c r="G86" s="75"/>
    </row>
    <row r="87" spans="2:7" ht="49.95" customHeight="1">
      <c r="B87" s="75"/>
      <c r="C87" s="75"/>
      <c r="D87" s="75"/>
      <c r="E87" s="75"/>
      <c r="F87" s="75"/>
      <c r="G87" s="75"/>
    </row>
    <row r="88" spans="2:7" ht="49.95" customHeight="1">
      <c r="B88" s="75"/>
      <c r="C88" s="75"/>
      <c r="D88" s="75"/>
      <c r="E88" s="75"/>
      <c r="F88" s="75"/>
      <c r="G88" s="75"/>
    </row>
    <row r="89" spans="2:7" ht="49.95" customHeight="1">
      <c r="B89" s="75"/>
      <c r="C89" s="75"/>
      <c r="D89" s="75"/>
      <c r="E89" s="75"/>
      <c r="F89" s="75"/>
      <c r="G89" s="75"/>
    </row>
    <row r="90" spans="2:7" ht="49.95" customHeight="1">
      <c r="B90" s="75"/>
      <c r="C90" s="75"/>
      <c r="D90" s="75"/>
      <c r="E90" s="75"/>
      <c r="F90" s="75"/>
      <c r="G90" s="75"/>
    </row>
    <row r="91" spans="2:7" ht="49.95" customHeight="1">
      <c r="B91" s="75"/>
      <c r="C91" s="75"/>
      <c r="D91" s="75"/>
      <c r="E91" s="75"/>
      <c r="F91" s="75"/>
      <c r="G91" s="75"/>
    </row>
    <row r="92" spans="2:7" ht="49.95" customHeight="1">
      <c r="B92" s="75"/>
      <c r="C92" s="75"/>
      <c r="D92" s="75"/>
      <c r="E92" s="75"/>
      <c r="F92" s="75"/>
      <c r="G92" s="75"/>
    </row>
    <row r="93" spans="2:7" ht="49.95" customHeight="1">
      <c r="B93" s="75"/>
      <c r="C93" s="75"/>
      <c r="D93" s="75"/>
      <c r="E93" s="75"/>
      <c r="F93" s="75"/>
      <c r="G93" s="75"/>
    </row>
    <row r="94" spans="2:7" ht="49.95" customHeight="1">
      <c r="B94" s="75"/>
      <c r="C94" s="75"/>
      <c r="D94" s="75"/>
      <c r="E94" s="75"/>
      <c r="F94" s="75"/>
      <c r="G94" s="75"/>
    </row>
    <row r="95" spans="2:7" ht="49.95" customHeight="1">
      <c r="B95" s="75"/>
      <c r="C95" s="75"/>
      <c r="D95" s="75"/>
      <c r="E95" s="75"/>
      <c r="F95" s="75"/>
      <c r="G95" s="75"/>
    </row>
    <row r="96" spans="2:7" ht="49.95" customHeight="1">
      <c r="B96" s="75"/>
      <c r="C96" s="75"/>
      <c r="D96" s="75"/>
      <c r="E96" s="75"/>
      <c r="F96" s="75"/>
      <c r="G96" s="75"/>
    </row>
    <row r="97" spans="2:7" ht="49.95" customHeight="1">
      <c r="B97" s="75"/>
      <c r="C97" s="75"/>
      <c r="D97" s="75"/>
      <c r="E97" s="75"/>
      <c r="F97" s="75"/>
      <c r="G97" s="75"/>
    </row>
    <row r="98" spans="2:7" ht="49.95" customHeight="1">
      <c r="B98" s="75"/>
      <c r="C98" s="75"/>
      <c r="D98" s="75"/>
      <c r="E98" s="75"/>
      <c r="F98" s="75"/>
      <c r="G98" s="75"/>
    </row>
    <row r="99" spans="2:7" ht="49.95" customHeight="1">
      <c r="B99" s="75"/>
      <c r="C99" s="75"/>
      <c r="D99" s="75"/>
      <c r="E99" s="75"/>
      <c r="F99" s="75"/>
      <c r="G99" s="75"/>
    </row>
    <row r="100" spans="2:7" ht="49.95" customHeight="1">
      <c r="B100" s="75"/>
      <c r="C100" s="75"/>
      <c r="D100" s="75"/>
      <c r="E100" s="75"/>
      <c r="F100" s="75"/>
      <c r="G100" s="75"/>
    </row>
    <row r="101" spans="2:7" ht="49.95" customHeight="1">
      <c r="B101" s="75"/>
      <c r="C101" s="75"/>
      <c r="D101" s="75"/>
      <c r="E101" s="75"/>
      <c r="F101" s="75"/>
      <c r="G101" s="75"/>
    </row>
    <row r="102" spans="2:7" ht="49.95" customHeight="1">
      <c r="B102" s="75"/>
      <c r="C102" s="75"/>
      <c r="D102" s="75"/>
      <c r="E102" s="75"/>
      <c r="F102" s="75"/>
      <c r="G102" s="75"/>
    </row>
    <row r="103" spans="2:7" ht="49.95" customHeight="1">
      <c r="B103" s="75"/>
      <c r="C103" s="75"/>
      <c r="D103" s="75"/>
      <c r="E103" s="75"/>
      <c r="F103" s="75"/>
      <c r="G103" s="75"/>
    </row>
    <row r="104" spans="2:7" ht="49.95" customHeight="1">
      <c r="B104" s="75"/>
      <c r="C104" s="75"/>
      <c r="D104" s="75"/>
      <c r="E104" s="75"/>
      <c r="F104" s="75"/>
      <c r="G104" s="75"/>
    </row>
    <row r="105" spans="2:7" ht="49.95" customHeight="1">
      <c r="B105" s="75"/>
      <c r="C105" s="75"/>
      <c r="D105" s="75"/>
      <c r="E105" s="75"/>
      <c r="F105" s="75"/>
      <c r="G105" s="75"/>
    </row>
    <row r="106" spans="2:7" ht="49.95" customHeight="1">
      <c r="B106" s="75"/>
      <c r="C106" s="75"/>
      <c r="D106" s="75"/>
      <c r="E106" s="75"/>
      <c r="F106" s="75"/>
      <c r="G106" s="75"/>
    </row>
    <row r="107" spans="2:7" ht="49.95" customHeight="1">
      <c r="B107" s="75"/>
      <c r="C107" s="75"/>
      <c r="D107" s="75"/>
      <c r="E107" s="75"/>
      <c r="F107" s="75"/>
      <c r="G107" s="75"/>
    </row>
    <row r="108" spans="2:7" ht="49.95" customHeight="1">
      <c r="B108" s="75"/>
      <c r="C108" s="75"/>
      <c r="D108" s="75"/>
      <c r="E108" s="75"/>
      <c r="F108" s="75"/>
      <c r="G108" s="75"/>
    </row>
    <row r="109" spans="2:7" ht="49.95" customHeight="1">
      <c r="B109" s="75"/>
      <c r="C109" s="75"/>
      <c r="D109" s="75"/>
      <c r="E109" s="75"/>
      <c r="F109" s="75"/>
      <c r="G109" s="75"/>
    </row>
    <row r="110" spans="2:7" ht="49.95" customHeight="1">
      <c r="B110" s="75"/>
      <c r="C110" s="75"/>
      <c r="D110" s="75"/>
      <c r="E110" s="75"/>
      <c r="F110" s="75"/>
      <c r="G110" s="75"/>
    </row>
    <row r="111" spans="2:7" ht="49.95" customHeight="1">
      <c r="B111" s="75"/>
      <c r="C111" s="75"/>
      <c r="D111" s="75"/>
      <c r="E111" s="75"/>
      <c r="F111" s="75"/>
      <c r="G111" s="75"/>
    </row>
    <row r="112" spans="2:7" ht="49.95" customHeight="1">
      <c r="B112" s="75"/>
      <c r="C112" s="75"/>
      <c r="D112" s="75"/>
      <c r="E112" s="75"/>
      <c r="F112" s="75"/>
      <c r="G112" s="75"/>
    </row>
  </sheetData>
  <sheetProtection algorithmName="SHA-512" hashValue="sr097JmTxWQPKUZO1lQukt+HqZq6iTWLh0er9IutwMSgdQ8hQusemRwr/VkPcsym2MB4qc+xs44cnvUGQqyJMQ==" saltValue="9JFuEbjnGjzCYhygGjID+g==" spinCount="100000" sheet="1" objects="1" scenarios="1" formatCells="0" formatColumns="0" autoFilter="0"/>
  <autoFilter ref="B2:G112" xr:uid="{9001C32C-BFDF-4D68-AE27-F8AAC763CF37}"/>
  <phoneticPr fontId="3"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7285F9F-D094-4628-9D31-F132C74317AF}">
          <x14:formula1>
            <xm:f>listas!$G$5:$G$14</xm:f>
          </x14:formula1>
          <xm:sqref>E74:E90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R 2 F x V v J A V x S l A A A A 9 g A A A B I A H A B D b 2 5 m a W c v U G F j a 2 F n Z S 5 4 b W w g o h g A K K A U A A A A A A A A A A A A A A A A A A A A A A A A A A A A h Y 8 x D o I w G I W v Q r r T l m o M I T 9 l M G 6 S m J A Y 1 6 Z U a I R i a L H c z c E j e Q U x i r o 5 v u 9 9 w 3 v 3 6 w 2 y s W 2 C i + q t 7 k y K I k x R o I z s S m 2 q F A 3 u G M Y o 4 7 A T 8 i Q q F U y y s c l o y x T V z p 0 T Q r z 3 2 C 9 w 1 1 e E U R q R Q 7 4 t Z K 1 a g T 6 y / i + H 2 l g n j F S I w / 4 1 h j M c R U s c r x i m Q G Y I u T Z f g U 1 7 n + 0 P h P X Q u K F X X N l w U w C Z I 5 D 3 B / 4 A U E s D B B Q A A g A I A E d h c V 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H Y X F W K I p H u A 4 A A A A R A A A A E w A c A E Z v c m 1 1 b G F z L 1 N l Y 3 R p b 2 4 x L m 0 g o h g A K K A U A A A A A A A A A A A A A A A A A A A A A A A A A A A A K 0 5 N L s n M z 1 M I h t C G 1 g B Q S w E C L Q A U A A I A C A B H Y X F W 8 k B X F K U A A A D 2 A A A A E g A A A A A A A A A A A A A A A A A A A A A A Q 2 9 u Z m l n L 1 B h Y 2 t h Z 2 U u e G 1 s U E s B A i 0 A F A A C A A g A R 2 F x V g / K 6 a u k A A A A 6 Q A A A B M A A A A A A A A A A A A A A A A A 8 Q A A A F t D b 2 5 0 Z W 5 0 X 1 R 5 c G V z X S 5 4 b W x Q S w E C L Q A U A A I A C A B H Y X F 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o P s r H J 2 B P k u f 3 v u n 6 K 7 2 j Q A A A A A C A A A A A A A Q Z g A A A A E A A C A A A A D R 8 Y 4 J S w 4 + k V V F 4 I 1 F D T I v A i F 5 W s q o f T s a 6 Z V c N v S / o A A A A A A O g A A A A A I A A C A A A A D m H q B i 1 I 5 u h x M u j B j R V S 3 g 1 L u 7 + A V u J k D R f U O B w j k 3 T 1 A A A A B 9 q b 4 d Z 1 H X Z U 9 H i r T c Y 1 / / X p 9 k g 8 F p W i Q 6 z y E s O X u L V X D x r 5 o 8 D w s z 1 y 0 3 m F t + s z w S 4 o e A q F k e 9 6 r n v s G y F g z 1 B h H 2 g J u l 3 Q o Q U F z M E B w 3 H E A A A A C q M B W z I o l 7 1 M d 7 P M V 2 1 V G g H f r E C y g / G 9 + T 9 S M v B 9 R G X 3 L + g w p c Z 5 y b U T 1 X b C o K B 9 9 8 / 1 1 S u I W n D T D f e e V j d v m l < / D a t a M a s h u p > 
</file>

<file path=customXml/itemProps1.xml><?xml version="1.0" encoding="utf-8"?>
<ds:datastoreItem xmlns:ds="http://schemas.openxmlformats.org/officeDocument/2006/customXml" ds:itemID="{A2310F52-7866-4D21-AFC0-8A3224A1761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17</vt:i4>
      </vt:variant>
    </vt:vector>
  </HeadingPairs>
  <TitlesOfParts>
    <vt:vector size="17" baseType="lpstr">
      <vt:lpstr>INSTRUCCIONES</vt:lpstr>
      <vt:lpstr>PERFIL DE SALIDA</vt:lpstr>
      <vt:lpstr>TODAS LAS ÁREAS</vt:lpstr>
      <vt:lpstr>CIENCIAS NATURALES</vt:lpstr>
      <vt:lpstr>CIENCIAS SOCIALES</vt:lpstr>
      <vt:lpstr>ED. PLÁSTICA Y VISUAL</vt:lpstr>
      <vt:lpstr>MÚSICA Y DANZA</vt:lpstr>
      <vt:lpstr>EDUCACIÓN FÍSICA</vt:lpstr>
      <vt:lpstr>LENGUA CASTELLANA Y LITERATURA</vt:lpstr>
      <vt:lpstr>LENGUA EXT. Inglés</vt:lpstr>
      <vt:lpstr>MATEMÁTICAS</vt:lpstr>
      <vt:lpstr>ED. VALORES CÍVICOS Y ÉTICOS</vt:lpstr>
      <vt:lpstr>2ªLENG. EXTRANJERA</vt:lpstr>
      <vt:lpstr>COMPETENCIAS ESPECÍFICAS</vt:lpstr>
      <vt:lpstr>AUTORES</vt:lpstr>
      <vt:lpstr>REFERENCIAS</vt:lpstr>
      <vt:lpstr>listas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Andrés</dc:creator>
  <cp:keywords/>
  <dc:description/>
  <cp:lastModifiedBy>ANDRES GARCIA GONZALEZ</cp:lastModifiedBy>
  <cp:revision/>
  <cp:lastPrinted>2023-03-15T19:03:51Z</cp:lastPrinted>
  <dcterms:created xsi:type="dcterms:W3CDTF">2022-11-30T12:36:03Z</dcterms:created>
  <dcterms:modified xsi:type="dcterms:W3CDTF">2023-03-22T13:28:48Z</dcterms:modified>
  <cp:category/>
  <cp:contentStatus/>
</cp:coreProperties>
</file>